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xl/_rels/workbook.xml.rels" ContentType="application/vnd.openxmlformats-package.relationships+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  <sheet name="List2" sheetId="2" state="visible" r:id="rId3"/>
    <sheet name="List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<sst xmlns="http://schemas.openxmlformats.org/spreadsheetml/2006/main" count="762" uniqueCount="150">
  <si>
    <t xml:space="preserve">Stanovení společenské a ekologické hodnoty kácených dřevin</t>
  </si>
  <si>
    <t xml:space="preserve">STROMY</t>
  </si>
  <si>
    <t xml:space="preserve">Číslo</t>
  </si>
  <si>
    <t xml:space="preserve">Taxon</t>
  </si>
  <si>
    <t xml:space="preserve">pozemek p.č.</t>
  </si>
  <si>
    <t xml:space="preserve">k.ú.</t>
  </si>
  <si>
    <t xml:space="preserve">MČ</t>
  </si>
  <si>
    <t xml:space="preserve">Vlastník pozemku</t>
  </si>
  <si>
    <t xml:space="preserve">Správce pozemku        Příslušnost hospodařit s majetkem státu</t>
  </si>
  <si>
    <t xml:space="preserve">Svěření pozemku</t>
  </si>
  <si>
    <t xml:space="preserve">Průměr kmene ve výšce 130 cm nad zemí / cm</t>
  </si>
  <si>
    <t xml:space="preserve">obvod kmene / cm</t>
  </si>
  <si>
    <t xml:space="preserve">Výška dřeviny</t>
  </si>
  <si>
    <t xml:space="preserve">výška nasazení koruny</t>
  </si>
  <si>
    <t xml:space="preserve">Průměr koruny</t>
  </si>
  <si>
    <t xml:space="preserve">Redukce koruny</t>
  </si>
  <si>
    <t xml:space="preserve">Fyziologická vitalita</t>
  </si>
  <si>
    <t xml:space="preserve">Zdravotní stav</t>
  </si>
  <si>
    <t xml:space="preserve">Atraktivit umístění</t>
  </si>
  <si>
    <t xml:space="preserve">Růstové podmínky</t>
  </si>
  <si>
    <t xml:space="preserve">Poznámka</t>
  </si>
  <si>
    <t xml:space="preserve">Společenská/ekologická hodnota</t>
  </si>
  <si>
    <t xml:space="preserve">Náhradní výsadba </t>
  </si>
  <si>
    <t xml:space="preserve">Pozemek p.č. </t>
  </si>
  <si>
    <t xml:space="preserve">Cena</t>
  </si>
  <si>
    <t xml:space="preserve">Prunus armeniaca</t>
  </si>
  <si>
    <t xml:space="preserve">meruňka obecná</t>
  </si>
  <si>
    <t xml:space="preserve">Sadová</t>
  </si>
  <si>
    <t xml:space="preserve">Královo Pole</t>
  </si>
  <si>
    <t xml:space="preserve">Statutární město Brno</t>
  </si>
  <si>
    <t xml:space="preserve"> -</t>
  </si>
  <si>
    <t xml:space="preserve">méně význ.</t>
  </si>
  <si>
    <t xml:space="preserve">neovlivněné</t>
  </si>
  <si>
    <t xml:space="preserve">prosychá</t>
  </si>
  <si>
    <t xml:space="preserve">poškozená báze, hniloba</t>
  </si>
  <si>
    <t xml:space="preserve">tlak.trhlina, poškozená báze, hniloba</t>
  </si>
  <si>
    <t xml:space="preserve">poškozená báze</t>
  </si>
  <si>
    <t xml:space="preserve">kmen.dutina</t>
  </si>
  <si>
    <t xml:space="preserve">proschlá</t>
  </si>
  <si>
    <t xml:space="preserve">Prunus domestica</t>
  </si>
  <si>
    <t xml:space="preserve">slivoň domácí</t>
  </si>
  <si>
    <t xml:space="preserve">Pinus nigra</t>
  </si>
  <si>
    <t xml:space="preserve">borovice černá</t>
  </si>
  <si>
    <t xml:space="preserve">27/1</t>
  </si>
  <si>
    <t xml:space="preserve">1 stranná koruna</t>
  </si>
  <si>
    <t xml:space="preserve">houba</t>
  </si>
  <si>
    <t xml:space="preserve">Quercus robur</t>
  </si>
  <si>
    <t xml:space="preserve">dub letní</t>
  </si>
  <si>
    <t xml:space="preserve">ochmet</t>
  </si>
  <si>
    <t xml:space="preserve">Prunus avium</t>
  </si>
  <si>
    <t xml:space="preserve">třešeň obecná</t>
  </si>
  <si>
    <t xml:space="preserve">dobré</t>
  </si>
  <si>
    <t xml:space="preserve">usychá</t>
  </si>
  <si>
    <t xml:space="preserve">jednostranná</t>
  </si>
  <si>
    <t xml:space="preserve">špatné větvení</t>
  </si>
  <si>
    <t xml:space="preserve">Betula pendula</t>
  </si>
  <si>
    <t xml:space="preserve">bříza bělokorá</t>
  </si>
  <si>
    <t xml:space="preserve">Picea abies</t>
  </si>
  <si>
    <t xml:space="preserve">smrk ztepilý</t>
  </si>
  <si>
    <t xml:space="preserve">Acer platanoides</t>
  </si>
  <si>
    <t xml:space="preserve">javor mléč</t>
  </si>
  <si>
    <t xml:space="preserve">dutina</t>
  </si>
  <si>
    <t xml:space="preserve">Acer pseudoplatanus</t>
  </si>
  <si>
    <t xml:space="preserve">javor klen</t>
  </si>
  <si>
    <t xml:space="preserve">houby</t>
  </si>
  <si>
    <t xml:space="preserve">Sophora japonica</t>
  </si>
  <si>
    <t xml:space="preserve">jerlín japonský</t>
  </si>
  <si>
    <t xml:space="preserve">Acer pseudoplatanus 'Atropurpureum' </t>
  </si>
  <si>
    <t xml:space="preserve">poškozená báze, suché větve</t>
  </si>
  <si>
    <t xml:space="preserve">V větvení</t>
  </si>
  <si>
    <t xml:space="preserve">Fraxinus excelsior</t>
  </si>
  <si>
    <t xml:space="preserve">jasan ztepilý</t>
  </si>
  <si>
    <t xml:space="preserve">Tilia cordata</t>
  </si>
  <si>
    <t xml:space="preserve">lípa srdčitá</t>
  </si>
  <si>
    <t xml:space="preserve">Corylus colurna</t>
  </si>
  <si>
    <t xml:space="preserve">líska turecká</t>
  </si>
  <si>
    <t xml:space="preserve">21/2</t>
  </si>
  <si>
    <t xml:space="preserve">26, 22, 22</t>
  </si>
  <si>
    <t xml:space="preserve">83, 70, 69</t>
  </si>
  <si>
    <t xml:space="preserve">velmi nízká</t>
  </si>
  <si>
    <t xml:space="preserve">Juglans regia</t>
  </si>
  <si>
    <t xml:space="preserve">ořešák vlašský</t>
  </si>
  <si>
    <t xml:space="preserve">26, 23, 23</t>
  </si>
  <si>
    <t xml:space="preserve">80, 72, 71</t>
  </si>
  <si>
    <t xml:space="preserve">3 kmen</t>
  </si>
  <si>
    <t xml:space="preserve">Ailanthus altissima</t>
  </si>
  <si>
    <t xml:space="preserve">pajasan žlaznatý</t>
  </si>
  <si>
    <t xml:space="preserve">28, 23, 23</t>
  </si>
  <si>
    <t xml:space="preserve">88, 72, 70</t>
  </si>
  <si>
    <t xml:space="preserve">22/1</t>
  </si>
  <si>
    <t xml:space="preserve">pařezina, dutina</t>
  </si>
  <si>
    <t xml:space="preserve">Acer campestre</t>
  </si>
  <si>
    <t xml:space="preserve">javor babyka</t>
  </si>
  <si>
    <t xml:space="preserve">Populus sp.</t>
  </si>
  <si>
    <t xml:space="preserve">topol</t>
  </si>
  <si>
    <t xml:space="preserve">25, 25, 6, 4</t>
  </si>
  <si>
    <t xml:space="preserve">80,79,20,10</t>
  </si>
  <si>
    <t xml:space="preserve">4 kmen</t>
  </si>
  <si>
    <t xml:space="preserve">29, 24</t>
  </si>
  <si>
    <t xml:space="preserve">Aesculus hippocastanum</t>
  </si>
  <si>
    <t xml:space="preserve">jírovec maďal</t>
  </si>
  <si>
    <t xml:space="preserve">klíněnka</t>
  </si>
  <si>
    <t xml:space="preserve">proschlý vrch</t>
  </si>
  <si>
    <t xml:space="preserve">zápoj, jednostranná</t>
  </si>
  <si>
    <t xml:space="preserve">4188/1</t>
  </si>
  <si>
    <t xml:space="preserve">Česká republika</t>
  </si>
  <si>
    <t xml:space="preserve">Centrum Kociánka</t>
  </si>
  <si>
    <t xml:space="preserve">Robinia pseudoacacia</t>
  </si>
  <si>
    <t xml:space="preserve">trnovník akát</t>
  </si>
  <si>
    <t xml:space="preserve">21/1</t>
  </si>
  <si>
    <t xml:space="preserve">Státní pozemkový úřad</t>
  </si>
  <si>
    <t xml:space="preserve">nízká</t>
  </si>
  <si>
    <t xml:space="preserve">POROSTY  STROMŮ</t>
  </si>
  <si>
    <t xml:space="preserve">plocha / m2</t>
  </si>
  <si>
    <t xml:space="preserve">výška keřů</t>
  </si>
  <si>
    <t xml:space="preserve">Vhodnost</t>
  </si>
  <si>
    <t xml:space="preserve">Pěstební stav</t>
  </si>
  <si>
    <t xml:space="preserve">Biologická hodnota</t>
  </si>
  <si>
    <t xml:space="preserve">P1</t>
  </si>
  <si>
    <t xml:space="preserve">porost stromů středního věku</t>
  </si>
  <si>
    <t xml:space="preserve">porost invazních dřevin</t>
  </si>
  <si>
    <t xml:space="preserve">pěstebně zanedbaný</t>
  </si>
  <si>
    <t xml:space="preserve">méně významná</t>
  </si>
  <si>
    <t xml:space="preserve">převažuje zmlazující pajasan</t>
  </si>
  <si>
    <t xml:space="preserve">Acer negundo aj.</t>
  </si>
  <si>
    <t xml:space="preserve">P2</t>
  </si>
  <si>
    <t xml:space="preserve">-</t>
  </si>
  <si>
    <t xml:space="preserve">P3</t>
  </si>
  <si>
    <t xml:space="preserve">Prunus spinosa</t>
  </si>
  <si>
    <t xml:space="preserve">ostatní</t>
  </si>
  <si>
    <t xml:space="preserve">střední</t>
  </si>
  <si>
    <t xml:space="preserve">Rosa canina</t>
  </si>
  <si>
    <t xml:space="preserve">Prunus cerasifera</t>
  </si>
  <si>
    <t xml:space="preserve">Prunus avium aj.</t>
  </si>
  <si>
    <t xml:space="preserve">P4</t>
  </si>
  <si>
    <t xml:space="preserve">nežádoucí</t>
  </si>
  <si>
    <t xml:space="preserve">4210/1</t>
  </si>
  <si>
    <t xml:space="preserve">Acer platanoides aj.</t>
  </si>
  <si>
    <t xml:space="preserve">P5</t>
  </si>
  <si>
    <t xml:space="preserve">P6</t>
  </si>
  <si>
    <t xml:space="preserve">keře střední a vysoké</t>
  </si>
  <si>
    <t xml:space="preserve">vysoké</t>
  </si>
  <si>
    <t xml:space="preserve">Syringa vulgaris</t>
  </si>
  <si>
    <t xml:space="preserve">Thuja sp.</t>
  </si>
  <si>
    <t xml:space="preserve">Amorpha fruticosa</t>
  </si>
  <si>
    <t xml:space="preserve">Rhus typhina aj.</t>
  </si>
  <si>
    <t xml:space="preserve">P7</t>
  </si>
  <si>
    <t xml:space="preserve">Rosa canina aj</t>
  </si>
  <si>
    <t xml:space="preserve">Společenská / ekologická hodnota kácených dřevin celkem</t>
  </si>
  <si>
    <t xml:space="preserve">Kč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</si>
</sst>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#,##0.00&quot; Kč&quot;"/>
    <numFmt numFmtId="167" formatCode="General"/>
    <numFmt numFmtId="168" formatCode="#,##0.00\ [$Kč-405];[RED]\-#,##0.00\ [$Kč-405]"/>
  </numFmts>
  <fonts count="2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u val="single"/>
      <sz val="28"/>
      <color rgb="FF000000"/>
      <name val="Arial"/>
      <family val="2"/>
      <charset val="1"/>
    </font>
    <font>
      <b val="true"/>
      <u val="single"/>
      <sz val="12"/>
      <color rgb="FF000000"/>
      <name val="Arial"/>
      <family val="2"/>
      <charset val="1"/>
    </font>
    <font>
      <b val="true"/>
      <sz val="24"/>
      <color rgb="FFFF0000"/>
      <name val="Arial"/>
      <family val="2"/>
      <charset val="1"/>
    </font>
    <font>
      <sz val="24"/>
      <color rgb="FF000000"/>
      <name val="Arial"/>
      <family val="2"/>
      <charset val="1"/>
    </font>
    <font>
      <b val="true"/>
      <u val="single"/>
      <sz val="20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i val="true"/>
      <sz val="11"/>
      <color rgb="FF000000"/>
      <name val="Arial"/>
      <family val="2"/>
      <charset val="1"/>
    </font>
    <font>
      <sz val="11"/>
      <name val="Arial"/>
      <family val="2"/>
      <charset val="1"/>
    </font>
    <font>
      <sz val="1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2"/>
      <name val="Arial"/>
      <family val="2"/>
      <charset val="1"/>
    </font>
    <font>
      <i val="true"/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6"/>
      <color rgb="FF000000"/>
      <name val="Arial"/>
      <family val="2"/>
      <charset val="1"/>
    </font>
    <font>
      <sz val="16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DDDDDD"/>
      </patternFill>
    </fill>
    <fill>
      <patternFill patternType="solid">
        <fgColor rgb="FFDDDDDD"/>
        <bgColor rgb="FFD9D9D9"/>
      </patternFill>
    </fill>
  </fills>
  <borders count="19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 style="medium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1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center" textRotation="0" wrapText="true" indent="1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11" fillId="2" borderId="1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12" fillId="2" borderId="2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2" fillId="2" borderId="2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1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4" xfId="0" applyFont="true" applyBorder="true" applyAlignment="true" applyProtection="false">
      <alignment horizontal="right" vertical="center" textRotation="0" wrapText="true" indent="1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13" fillId="0" borderId="6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1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4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0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7" fillId="0" borderId="7" xfId="0" applyFont="true" applyBorder="true" applyAlignment="true" applyProtection="false">
      <alignment horizontal="left" vertical="center" textRotation="0" wrapText="false" indent="5" shrinkToFit="false"/>
      <protection locked="true" hidden="false"/>
    </xf>
    <xf numFmtId="168" fontId="18" fillId="0" borderId="7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7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12" fillId="0" borderId="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5" fillId="0" borderId="7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12" fillId="0" borderId="17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12" fillId="0" borderId="18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12" fillId="0" borderId="14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12" fillId="0" borderId="15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12" fillId="0" borderId="16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19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17" fillId="0" borderId="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8" fontId="20" fillId="0" borderId="7" xfId="0" applyFont="true" applyBorder="true" applyAlignment="true" applyProtection="false">
      <alignment horizontal="left" vertical="center" textRotation="0" wrapText="false" indent="5" shrinkToFit="false"/>
      <protection locked="true" hidden="false"/>
    </xf>
    <xf numFmtId="168" fontId="5" fillId="0" borderId="7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1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1" fillId="3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21" fillId="3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1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worksheet" Target="worksheets/sheet2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1.xml"/><Relationship Id="rId1" Type="http://schemas.openxmlformats.org/officeDocument/2006/relationships/styles" Target="styles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worksheet" Target="worksheets/sheet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1048576"/>
  <sheetViews>
    <sheetView showFormulas="false" showGridLines="true" showRowColHeaders="true" showZeros="true" rightToLeft="false" tabSelected="true" showOutlineSymbols="true" defaultGridColor="true" view="normal" topLeftCell="A47" colorId="64" zoomScale="60" zoomScaleNormal="60" zoomScalePageLayoutView="100" workbookViewId="0">
      <selection pane="topLeft" activeCell="A76" activeCellId="0" sqref="A76"/>
    </sheetView>
  </sheetViews>
  <sheetFormatPr defaultColWidth="8.61328125" defaultRowHeight="15" zeroHeight="false" outlineLevelRow="0" outlineLevelCol="0"/>
  <cols>
    <col collapsed="false" customWidth="true" hidden="false" outlineLevel="0" max="1" min="1" style="1" width="7.94"/>
    <col collapsed="false" customWidth="true" hidden="false" outlineLevel="0" max="3" min="2" style="1" width="23.95"/>
    <col collapsed="false" customWidth="true" hidden="false" outlineLevel="0" max="4" min="4" style="1" width="11.86"/>
    <col collapsed="false" customWidth="true" hidden="false" outlineLevel="0" max="5" min="5" style="1" width="14.01"/>
    <col collapsed="false" customWidth="true" hidden="false" outlineLevel="0" max="6" min="6" style="1" width="14.65"/>
    <col collapsed="false" customWidth="true" hidden="false" outlineLevel="0" max="7" min="7" style="1" width="25.71"/>
    <col collapsed="false" customWidth="true" hidden="false" outlineLevel="0" max="8" min="8" style="1" width="23.95"/>
    <col collapsed="false" customWidth="true" hidden="true" outlineLevel="0" max="9" min="9" style="1" width="25.71"/>
    <col collapsed="false" customWidth="true" hidden="false" outlineLevel="0" max="10" min="10" style="1" width="11.42"/>
    <col collapsed="false" customWidth="true" hidden="false" outlineLevel="0" max="11" min="11" style="1" width="12.98"/>
    <col collapsed="false" customWidth="false" hidden="false" outlineLevel="0" max="12" min="12" style="1" width="8.6"/>
    <col collapsed="false" customWidth="true" hidden="false" outlineLevel="0" max="13" min="13" style="1" width="9.05"/>
    <col collapsed="false" customWidth="true" hidden="false" outlineLevel="0" max="14" min="14" style="1" width="9.93"/>
    <col collapsed="false" customWidth="true" hidden="false" outlineLevel="0" max="15" min="15" style="1" width="7.07"/>
    <col collapsed="false" customWidth="true" hidden="false" outlineLevel="0" max="16" min="16" style="1" width="8"/>
    <col collapsed="false" customWidth="true" hidden="false" outlineLevel="0" max="17" min="17" style="1" width="10.58"/>
    <col collapsed="false" customWidth="true" hidden="false" outlineLevel="0" max="18" min="18" style="1" width="15.03"/>
    <col collapsed="false" customWidth="true" hidden="false" outlineLevel="0" max="19" min="19" style="1" width="16.31"/>
    <col collapsed="false" customWidth="true" hidden="false" outlineLevel="0" max="20" min="20" style="2" width="36.65"/>
    <col collapsed="false" customWidth="true" hidden="false" outlineLevel="0" max="21" min="21" style="3" width="23.23"/>
    <col collapsed="false" customWidth="true" hidden="true" outlineLevel="0" max="22" min="22" style="1" width="24.71"/>
    <col collapsed="false" customWidth="true" hidden="true" outlineLevel="0" max="23" min="23" style="1" width="10.58"/>
    <col collapsed="false" customWidth="true" hidden="true" outlineLevel="0" max="24" min="24" style="1" width="2.55"/>
    <col collapsed="false" customWidth="false" hidden="true" outlineLevel="0" max="25" min="25" style="1" width="8.6"/>
    <col collapsed="false" customWidth="true" hidden="false" outlineLevel="0" max="26" min="26" style="1" width="2.8"/>
    <col collapsed="false" customWidth="false" hidden="false" outlineLevel="0" max="1021" min="27" style="1" width="8.6"/>
    <col collapsed="false" customWidth="true" hidden="false" outlineLevel="0" max="1024" min="1022" style="1" width="11.52"/>
  </cols>
  <sheetData>
    <row r="1" s="7" customFormat="true" ht="12.8" hidden="false" customHeight="true" outlineLevel="0" collapsed="false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5"/>
      <c r="V1" s="6"/>
      <c r="W1" s="6"/>
      <c r="X1" s="6"/>
      <c r="AMH1" s="1"/>
      <c r="AMI1" s="1"/>
      <c r="AMJ1" s="1"/>
    </row>
    <row r="2" s="7" customFormat="true" ht="41.7" hidden="false" customHeight="true" outlineLevel="0" collapsed="false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6"/>
      <c r="W2" s="6"/>
      <c r="X2" s="6"/>
      <c r="AMH2" s="1"/>
      <c r="AMI2" s="1"/>
      <c r="AMJ2" s="1"/>
    </row>
    <row r="3" customFormat="false" ht="20.35" hidden="false" customHeight="true" outlineLevel="0" collapsed="false">
      <c r="A3" s="8"/>
      <c r="B3" s="9"/>
      <c r="C3" s="9"/>
      <c r="D3" s="10"/>
      <c r="E3" s="10"/>
      <c r="F3" s="10"/>
      <c r="G3" s="10"/>
      <c r="H3" s="11"/>
      <c r="I3" s="11"/>
      <c r="J3" s="12"/>
      <c r="K3" s="12"/>
      <c r="L3" s="11"/>
      <c r="M3" s="11"/>
      <c r="N3" s="11"/>
      <c r="O3" s="11"/>
      <c r="P3" s="11"/>
      <c r="Q3" s="11"/>
      <c r="R3" s="11"/>
      <c r="S3" s="11"/>
      <c r="T3" s="13"/>
      <c r="U3" s="14"/>
      <c r="V3" s="15"/>
      <c r="W3" s="15"/>
      <c r="X3" s="15"/>
    </row>
    <row r="4" customFormat="false" ht="24.45" hidden="false" customHeight="false" outlineLevel="0" collapsed="false">
      <c r="A4" s="8" t="s">
        <v>1</v>
      </c>
      <c r="B4" s="9"/>
      <c r="C4" s="9"/>
      <c r="D4" s="10"/>
      <c r="E4" s="10"/>
      <c r="F4" s="10"/>
      <c r="G4" s="10"/>
      <c r="H4" s="11"/>
      <c r="I4" s="11"/>
      <c r="J4" s="12"/>
      <c r="K4" s="12"/>
      <c r="L4" s="11"/>
      <c r="M4" s="11"/>
      <c r="N4" s="11"/>
      <c r="O4" s="11"/>
      <c r="P4" s="11"/>
      <c r="Q4" s="11"/>
      <c r="R4" s="11"/>
      <c r="S4" s="11"/>
      <c r="T4" s="13"/>
      <c r="U4" s="14"/>
      <c r="V4" s="15"/>
      <c r="W4" s="15"/>
      <c r="X4" s="15"/>
    </row>
    <row r="5" customFormat="false" ht="15" hidden="false" customHeight="false" outlineLevel="0" collapsed="false">
      <c r="A5" s="10"/>
      <c r="B5" s="9"/>
      <c r="C5" s="9"/>
      <c r="D5" s="10"/>
      <c r="E5" s="10"/>
      <c r="F5" s="10"/>
      <c r="G5" s="10"/>
      <c r="H5" s="11"/>
      <c r="I5" s="11"/>
      <c r="J5" s="12"/>
      <c r="K5" s="12"/>
      <c r="L5" s="11"/>
      <c r="M5" s="11"/>
      <c r="N5" s="11"/>
      <c r="O5" s="11"/>
      <c r="P5" s="11"/>
      <c r="Q5" s="11"/>
      <c r="R5" s="11"/>
      <c r="S5" s="11"/>
      <c r="T5" s="13"/>
      <c r="U5" s="14"/>
      <c r="V5" s="15"/>
      <c r="W5" s="15"/>
      <c r="X5" s="15"/>
    </row>
    <row r="6" customFormat="false" ht="171.5" hidden="false" customHeight="true" outlineLevel="0" collapsed="false">
      <c r="A6" s="16" t="s">
        <v>2</v>
      </c>
      <c r="B6" s="17" t="s">
        <v>3</v>
      </c>
      <c r="C6" s="17"/>
      <c r="D6" s="18" t="s">
        <v>4</v>
      </c>
      <c r="E6" s="18" t="s">
        <v>5</v>
      </c>
      <c r="F6" s="18" t="s">
        <v>6</v>
      </c>
      <c r="G6" s="18" t="s">
        <v>7</v>
      </c>
      <c r="H6" s="19" t="s">
        <v>8</v>
      </c>
      <c r="I6" s="20" t="s">
        <v>9</v>
      </c>
      <c r="J6" s="21" t="s">
        <v>10</v>
      </c>
      <c r="K6" s="21" t="s">
        <v>11</v>
      </c>
      <c r="L6" s="20" t="s">
        <v>12</v>
      </c>
      <c r="M6" s="20" t="s">
        <v>13</v>
      </c>
      <c r="N6" s="20" t="s">
        <v>14</v>
      </c>
      <c r="O6" s="20" t="s">
        <v>15</v>
      </c>
      <c r="P6" s="20" t="s">
        <v>16</v>
      </c>
      <c r="Q6" s="20" t="s">
        <v>17</v>
      </c>
      <c r="R6" s="20" t="s">
        <v>18</v>
      </c>
      <c r="S6" s="20" t="s">
        <v>19</v>
      </c>
      <c r="T6" s="22" t="s">
        <v>20</v>
      </c>
      <c r="U6" s="23" t="s">
        <v>21</v>
      </c>
      <c r="V6" s="24" t="s">
        <v>22</v>
      </c>
      <c r="W6" s="25" t="s">
        <v>23</v>
      </c>
      <c r="X6" s="26" t="s">
        <v>24</v>
      </c>
    </row>
    <row r="7" customFormat="false" ht="28.35" hidden="false" customHeight="true" outlineLevel="0" collapsed="false">
      <c r="A7" s="27" t="n">
        <v>1</v>
      </c>
      <c r="B7" s="28" t="s">
        <v>25</v>
      </c>
      <c r="C7" s="29" t="s">
        <v>26</v>
      </c>
      <c r="D7" s="27" t="n">
        <v>28</v>
      </c>
      <c r="E7" s="27" t="s">
        <v>27</v>
      </c>
      <c r="F7" s="27" t="s">
        <v>28</v>
      </c>
      <c r="G7" s="30" t="s">
        <v>29</v>
      </c>
      <c r="H7" s="31"/>
      <c r="I7" s="31" t="s">
        <v>30</v>
      </c>
      <c r="J7" s="27" t="n">
        <v>65</v>
      </c>
      <c r="K7" s="32" t="n">
        <v>203</v>
      </c>
      <c r="L7" s="33" t="n">
        <v>10</v>
      </c>
      <c r="M7" s="33" t="n">
        <v>3</v>
      </c>
      <c r="N7" s="33" t="n">
        <v>10</v>
      </c>
      <c r="O7" s="33" t="n">
        <v>30</v>
      </c>
      <c r="P7" s="33" t="n">
        <v>3</v>
      </c>
      <c r="Q7" s="33" t="n">
        <v>3</v>
      </c>
      <c r="R7" s="33" t="s">
        <v>31</v>
      </c>
      <c r="S7" s="33" t="s">
        <v>32</v>
      </c>
      <c r="T7" s="34" t="s">
        <v>33</v>
      </c>
      <c r="U7" s="35" t="n">
        <v>8490</v>
      </c>
      <c r="V7" s="36"/>
      <c r="W7" s="37"/>
      <c r="X7" s="38"/>
    </row>
    <row r="8" customFormat="false" ht="28.35" hidden="false" customHeight="true" outlineLevel="0" collapsed="false">
      <c r="A8" s="39" t="n">
        <f aca="false">A7+1</f>
        <v>2</v>
      </c>
      <c r="B8" s="40" t="s">
        <v>25</v>
      </c>
      <c r="C8" s="41" t="s">
        <v>26</v>
      </c>
      <c r="D8" s="27" t="n">
        <v>28</v>
      </c>
      <c r="E8" s="27" t="s">
        <v>27</v>
      </c>
      <c r="F8" s="27" t="s">
        <v>28</v>
      </c>
      <c r="G8" s="30" t="s">
        <v>29</v>
      </c>
      <c r="H8" s="31"/>
      <c r="I8" s="41" t="s">
        <v>30</v>
      </c>
      <c r="J8" s="27" t="n">
        <v>36</v>
      </c>
      <c r="K8" s="32" t="n">
        <v>112</v>
      </c>
      <c r="L8" s="42" t="n">
        <v>8</v>
      </c>
      <c r="M8" s="42" t="n">
        <v>3</v>
      </c>
      <c r="N8" s="42" t="n">
        <v>8</v>
      </c>
      <c r="O8" s="42"/>
      <c r="P8" s="42" t="n">
        <v>4</v>
      </c>
      <c r="Q8" s="42" t="n">
        <v>4</v>
      </c>
      <c r="R8" s="42" t="s">
        <v>31</v>
      </c>
      <c r="S8" s="42" t="s">
        <v>32</v>
      </c>
      <c r="T8" s="43" t="s">
        <v>34</v>
      </c>
      <c r="U8" s="35" t="n">
        <v>2363</v>
      </c>
      <c r="V8" s="44"/>
      <c r="W8" s="45"/>
      <c r="X8" s="38"/>
    </row>
    <row r="9" customFormat="false" ht="28.35" hidden="false" customHeight="true" outlineLevel="0" collapsed="false">
      <c r="A9" s="39" t="n">
        <f aca="false">A8+1</f>
        <v>3</v>
      </c>
      <c r="B9" s="40" t="s">
        <v>25</v>
      </c>
      <c r="C9" s="41" t="s">
        <v>26</v>
      </c>
      <c r="D9" s="27" t="n">
        <v>28</v>
      </c>
      <c r="E9" s="27" t="s">
        <v>27</v>
      </c>
      <c r="F9" s="27" t="s">
        <v>28</v>
      </c>
      <c r="G9" s="30" t="s">
        <v>29</v>
      </c>
      <c r="H9" s="31"/>
      <c r="I9" s="41" t="s">
        <v>30</v>
      </c>
      <c r="J9" s="27" t="n">
        <v>46</v>
      </c>
      <c r="K9" s="32" t="n">
        <v>144</v>
      </c>
      <c r="L9" s="42" t="n">
        <v>10</v>
      </c>
      <c r="M9" s="42" t="n">
        <v>3</v>
      </c>
      <c r="N9" s="42" t="n">
        <v>9</v>
      </c>
      <c r="O9" s="42"/>
      <c r="P9" s="42" t="n">
        <v>3</v>
      </c>
      <c r="Q9" s="42" t="n">
        <v>4</v>
      </c>
      <c r="R9" s="42" t="s">
        <v>31</v>
      </c>
      <c r="S9" s="42" t="s">
        <v>32</v>
      </c>
      <c r="T9" s="43" t="s">
        <v>35</v>
      </c>
      <c r="U9" s="35" t="n">
        <v>7363</v>
      </c>
      <c r="V9" s="44"/>
      <c r="W9" s="45"/>
      <c r="X9" s="38"/>
    </row>
    <row r="10" customFormat="false" ht="28.35" hidden="false" customHeight="true" outlineLevel="0" collapsed="false">
      <c r="A10" s="27" t="n">
        <f aca="false">A9+1</f>
        <v>4</v>
      </c>
      <c r="B10" s="40" t="s">
        <v>25</v>
      </c>
      <c r="C10" s="41" t="s">
        <v>26</v>
      </c>
      <c r="D10" s="27" t="n">
        <v>28</v>
      </c>
      <c r="E10" s="27" t="s">
        <v>27</v>
      </c>
      <c r="F10" s="27" t="s">
        <v>28</v>
      </c>
      <c r="G10" s="30" t="s">
        <v>29</v>
      </c>
      <c r="H10" s="31"/>
      <c r="I10" s="41" t="s">
        <v>30</v>
      </c>
      <c r="J10" s="27" t="n">
        <v>45</v>
      </c>
      <c r="K10" s="32" t="n">
        <v>141</v>
      </c>
      <c r="L10" s="42" t="n">
        <v>10</v>
      </c>
      <c r="M10" s="42" t="n">
        <v>3</v>
      </c>
      <c r="N10" s="42" t="n">
        <v>11</v>
      </c>
      <c r="O10" s="42"/>
      <c r="P10" s="42" t="n">
        <v>3</v>
      </c>
      <c r="Q10" s="42" t="n">
        <v>3</v>
      </c>
      <c r="R10" s="42" t="s">
        <v>31</v>
      </c>
      <c r="S10" s="42" t="s">
        <v>32</v>
      </c>
      <c r="T10" s="43"/>
      <c r="U10" s="35" t="n">
        <v>20578</v>
      </c>
      <c r="V10" s="44"/>
      <c r="W10" s="45"/>
      <c r="X10" s="38"/>
    </row>
    <row r="11" customFormat="false" ht="28.35" hidden="false" customHeight="true" outlineLevel="0" collapsed="false">
      <c r="A11" s="27" t="n">
        <f aca="false">A10+1</f>
        <v>5</v>
      </c>
      <c r="B11" s="40" t="s">
        <v>25</v>
      </c>
      <c r="C11" s="41" t="s">
        <v>26</v>
      </c>
      <c r="D11" s="27" t="n">
        <v>28</v>
      </c>
      <c r="E11" s="27" t="s">
        <v>27</v>
      </c>
      <c r="F11" s="27" t="s">
        <v>28</v>
      </c>
      <c r="G11" s="30" t="s">
        <v>29</v>
      </c>
      <c r="H11" s="31"/>
      <c r="I11" s="41" t="s">
        <v>30</v>
      </c>
      <c r="J11" s="27" t="n">
        <v>47</v>
      </c>
      <c r="K11" s="32" t="n">
        <v>148</v>
      </c>
      <c r="L11" s="42" t="n">
        <v>8</v>
      </c>
      <c r="M11" s="42" t="n">
        <v>3</v>
      </c>
      <c r="N11" s="42" t="n">
        <v>10</v>
      </c>
      <c r="O11" s="42" t="n">
        <v>30</v>
      </c>
      <c r="P11" s="42" t="n">
        <v>3</v>
      </c>
      <c r="Q11" s="42" t="n">
        <v>3</v>
      </c>
      <c r="R11" s="42" t="s">
        <v>31</v>
      </c>
      <c r="S11" s="42" t="s">
        <v>32</v>
      </c>
      <c r="T11" s="43"/>
      <c r="U11" s="35" t="n">
        <v>9873</v>
      </c>
      <c r="V11" s="44"/>
      <c r="W11" s="45"/>
      <c r="X11" s="38"/>
    </row>
    <row r="12" customFormat="false" ht="28.35" hidden="false" customHeight="true" outlineLevel="0" collapsed="false">
      <c r="A12" s="27" t="n">
        <f aca="false">A11+1</f>
        <v>6</v>
      </c>
      <c r="B12" s="40" t="s">
        <v>25</v>
      </c>
      <c r="C12" s="41" t="s">
        <v>26</v>
      </c>
      <c r="D12" s="27" t="n">
        <v>28</v>
      </c>
      <c r="E12" s="27" t="s">
        <v>27</v>
      </c>
      <c r="F12" s="27" t="s">
        <v>28</v>
      </c>
      <c r="G12" s="30" t="s">
        <v>29</v>
      </c>
      <c r="H12" s="31"/>
      <c r="I12" s="41" t="s">
        <v>30</v>
      </c>
      <c r="J12" s="27" t="n">
        <v>51</v>
      </c>
      <c r="K12" s="32" t="n">
        <v>160</v>
      </c>
      <c r="L12" s="42" t="n">
        <v>10</v>
      </c>
      <c r="M12" s="42" t="n">
        <v>3</v>
      </c>
      <c r="N12" s="42" t="n">
        <v>10</v>
      </c>
      <c r="O12" s="42"/>
      <c r="P12" s="42" t="n">
        <v>3</v>
      </c>
      <c r="Q12" s="42" t="n">
        <v>3</v>
      </c>
      <c r="R12" s="42" t="s">
        <v>31</v>
      </c>
      <c r="S12" s="42" t="s">
        <v>32</v>
      </c>
      <c r="T12" s="43"/>
      <c r="U12" s="35" t="n">
        <v>15165</v>
      </c>
      <c r="V12" s="44"/>
      <c r="W12" s="45"/>
      <c r="X12" s="38"/>
    </row>
    <row r="13" customFormat="false" ht="28.35" hidden="false" customHeight="true" outlineLevel="0" collapsed="false">
      <c r="A13" s="27" t="n">
        <f aca="false">A12+1</f>
        <v>7</v>
      </c>
      <c r="B13" s="40" t="s">
        <v>25</v>
      </c>
      <c r="C13" s="41" t="s">
        <v>26</v>
      </c>
      <c r="D13" s="27" t="n">
        <v>28</v>
      </c>
      <c r="E13" s="27" t="s">
        <v>27</v>
      </c>
      <c r="F13" s="27" t="s">
        <v>28</v>
      </c>
      <c r="G13" s="30" t="s">
        <v>29</v>
      </c>
      <c r="H13" s="31"/>
      <c r="I13" s="41" t="s">
        <v>30</v>
      </c>
      <c r="J13" s="27" t="n">
        <v>51</v>
      </c>
      <c r="K13" s="32" t="n">
        <v>160</v>
      </c>
      <c r="L13" s="42" t="n">
        <v>10</v>
      </c>
      <c r="M13" s="42" t="n">
        <v>3</v>
      </c>
      <c r="N13" s="42" t="n">
        <v>13</v>
      </c>
      <c r="O13" s="42"/>
      <c r="P13" s="42" t="n">
        <v>3</v>
      </c>
      <c r="Q13" s="42" t="n">
        <v>4</v>
      </c>
      <c r="R13" s="42" t="s">
        <v>31</v>
      </c>
      <c r="S13" s="42" t="s">
        <v>32</v>
      </c>
      <c r="T13" s="43" t="s">
        <v>36</v>
      </c>
      <c r="U13" s="35" t="n">
        <v>10289</v>
      </c>
      <c r="V13" s="44"/>
      <c r="W13" s="45"/>
      <c r="X13" s="38"/>
    </row>
    <row r="14" customFormat="false" ht="28.35" hidden="false" customHeight="true" outlineLevel="0" collapsed="false">
      <c r="A14" s="27" t="n">
        <f aca="false">A13+1</f>
        <v>8</v>
      </c>
      <c r="B14" s="40" t="s">
        <v>25</v>
      </c>
      <c r="C14" s="41" t="s">
        <v>26</v>
      </c>
      <c r="D14" s="27" t="n">
        <v>28</v>
      </c>
      <c r="E14" s="27" t="s">
        <v>27</v>
      </c>
      <c r="F14" s="27" t="s">
        <v>28</v>
      </c>
      <c r="G14" s="30" t="s">
        <v>29</v>
      </c>
      <c r="H14" s="31"/>
      <c r="I14" s="41" t="s">
        <v>30</v>
      </c>
      <c r="J14" s="27" t="n">
        <v>34</v>
      </c>
      <c r="K14" s="32" t="n">
        <v>106</v>
      </c>
      <c r="L14" s="42" t="n">
        <v>10</v>
      </c>
      <c r="M14" s="42" t="n">
        <v>3</v>
      </c>
      <c r="N14" s="42" t="n">
        <v>10</v>
      </c>
      <c r="O14" s="42"/>
      <c r="P14" s="42" t="n">
        <v>3</v>
      </c>
      <c r="Q14" s="42" t="n">
        <v>3</v>
      </c>
      <c r="R14" s="42" t="s">
        <v>31</v>
      </c>
      <c r="S14" s="42" t="s">
        <v>32</v>
      </c>
      <c r="T14" s="43"/>
      <c r="U14" s="35" t="n">
        <v>20578</v>
      </c>
      <c r="V14" s="44"/>
      <c r="W14" s="45"/>
      <c r="X14" s="38"/>
    </row>
    <row r="15" customFormat="false" ht="28.35" hidden="false" customHeight="true" outlineLevel="0" collapsed="false">
      <c r="A15" s="27" t="n">
        <f aca="false">A14+1</f>
        <v>9</v>
      </c>
      <c r="B15" s="40" t="s">
        <v>25</v>
      </c>
      <c r="C15" s="41" t="s">
        <v>26</v>
      </c>
      <c r="D15" s="27" t="n">
        <v>28</v>
      </c>
      <c r="E15" s="27" t="s">
        <v>27</v>
      </c>
      <c r="F15" s="27" t="s">
        <v>28</v>
      </c>
      <c r="G15" s="30" t="s">
        <v>29</v>
      </c>
      <c r="H15" s="31"/>
      <c r="I15" s="41" t="s">
        <v>30</v>
      </c>
      <c r="J15" s="27" t="n">
        <v>53</v>
      </c>
      <c r="K15" s="32" t="n">
        <v>165</v>
      </c>
      <c r="L15" s="42" t="n">
        <v>10</v>
      </c>
      <c r="M15" s="42" t="n">
        <v>3</v>
      </c>
      <c r="N15" s="42" t="n">
        <v>15</v>
      </c>
      <c r="O15" s="42"/>
      <c r="P15" s="42" t="n">
        <v>3</v>
      </c>
      <c r="Q15" s="42" t="n">
        <v>3</v>
      </c>
      <c r="R15" s="42" t="s">
        <v>31</v>
      </c>
      <c r="S15" s="42" t="s">
        <v>32</v>
      </c>
      <c r="T15" s="43"/>
      <c r="U15" s="35" t="n">
        <v>20578</v>
      </c>
      <c r="V15" s="44"/>
      <c r="W15" s="45"/>
      <c r="X15" s="38"/>
    </row>
    <row r="16" customFormat="false" ht="28.35" hidden="false" customHeight="true" outlineLevel="0" collapsed="false">
      <c r="A16" s="27" t="n">
        <f aca="false">A15+1</f>
        <v>10</v>
      </c>
      <c r="B16" s="40" t="s">
        <v>25</v>
      </c>
      <c r="C16" s="41" t="s">
        <v>26</v>
      </c>
      <c r="D16" s="27" t="n">
        <v>28</v>
      </c>
      <c r="E16" s="27" t="s">
        <v>27</v>
      </c>
      <c r="F16" s="27" t="s">
        <v>28</v>
      </c>
      <c r="G16" s="30" t="s">
        <v>29</v>
      </c>
      <c r="H16" s="31"/>
      <c r="I16" s="31" t="s">
        <v>30</v>
      </c>
      <c r="J16" s="27" t="n">
        <v>45</v>
      </c>
      <c r="K16" s="32" t="n">
        <v>140</v>
      </c>
      <c r="L16" s="42" t="n">
        <v>10</v>
      </c>
      <c r="M16" s="42" t="n">
        <v>2</v>
      </c>
      <c r="N16" s="42" t="n">
        <v>10</v>
      </c>
      <c r="O16" s="42"/>
      <c r="P16" s="42" t="n">
        <v>3</v>
      </c>
      <c r="Q16" s="42" t="n">
        <v>4</v>
      </c>
      <c r="R16" s="42" t="s">
        <v>31</v>
      </c>
      <c r="S16" s="42" t="s">
        <v>32</v>
      </c>
      <c r="T16" s="43" t="s">
        <v>37</v>
      </c>
      <c r="U16" s="35" t="n">
        <v>10289</v>
      </c>
      <c r="V16" s="44"/>
      <c r="W16" s="45"/>
      <c r="X16" s="38"/>
    </row>
    <row r="17" customFormat="false" ht="28.35" hidden="false" customHeight="true" outlineLevel="0" collapsed="false">
      <c r="A17" s="27" t="n">
        <f aca="false">A16+1</f>
        <v>11</v>
      </c>
      <c r="B17" s="40" t="s">
        <v>25</v>
      </c>
      <c r="C17" s="41" t="s">
        <v>26</v>
      </c>
      <c r="D17" s="27" t="n">
        <v>28</v>
      </c>
      <c r="E17" s="27" t="s">
        <v>27</v>
      </c>
      <c r="F17" s="27" t="s">
        <v>28</v>
      </c>
      <c r="G17" s="30" t="s">
        <v>29</v>
      </c>
      <c r="H17" s="31"/>
      <c r="I17" s="41" t="s">
        <v>30</v>
      </c>
      <c r="J17" s="27" t="n">
        <v>54</v>
      </c>
      <c r="K17" s="32" t="n">
        <v>170</v>
      </c>
      <c r="L17" s="42" t="n">
        <v>10</v>
      </c>
      <c r="M17" s="42" t="n">
        <v>3</v>
      </c>
      <c r="N17" s="42" t="n">
        <v>13</v>
      </c>
      <c r="O17" s="42"/>
      <c r="P17" s="42" t="n">
        <v>4</v>
      </c>
      <c r="Q17" s="42" t="n">
        <v>4</v>
      </c>
      <c r="R17" s="42" t="s">
        <v>31</v>
      </c>
      <c r="S17" s="42" t="s">
        <v>32</v>
      </c>
      <c r="T17" s="43" t="s">
        <v>38</v>
      </c>
      <c r="U17" s="35" t="n">
        <v>5144</v>
      </c>
      <c r="V17" s="44"/>
      <c r="W17" s="45"/>
      <c r="X17" s="38"/>
    </row>
    <row r="18" customFormat="false" ht="28.35" hidden="false" customHeight="true" outlineLevel="0" collapsed="false">
      <c r="A18" s="27" t="n">
        <f aca="false">A17+1</f>
        <v>12</v>
      </c>
      <c r="B18" s="40" t="s">
        <v>39</v>
      </c>
      <c r="C18" s="41" t="s">
        <v>40</v>
      </c>
      <c r="D18" s="27" t="n">
        <v>28</v>
      </c>
      <c r="E18" s="27" t="s">
        <v>27</v>
      </c>
      <c r="F18" s="27" t="s">
        <v>28</v>
      </c>
      <c r="G18" s="30" t="s">
        <v>29</v>
      </c>
      <c r="H18" s="31"/>
      <c r="I18" s="41" t="s">
        <v>30</v>
      </c>
      <c r="J18" s="27" t="n">
        <v>30</v>
      </c>
      <c r="K18" s="32" t="n">
        <v>95</v>
      </c>
      <c r="L18" s="42" t="n">
        <v>10</v>
      </c>
      <c r="M18" s="42" t="n">
        <v>2</v>
      </c>
      <c r="N18" s="42" t="n">
        <v>7</v>
      </c>
      <c r="O18" s="42" t="n">
        <v>30</v>
      </c>
      <c r="P18" s="42" t="n">
        <v>4</v>
      </c>
      <c r="Q18" s="42" t="n">
        <v>4</v>
      </c>
      <c r="R18" s="42" t="s">
        <v>31</v>
      </c>
      <c r="S18" s="42" t="s">
        <v>32</v>
      </c>
      <c r="T18" s="43" t="s">
        <v>38</v>
      </c>
      <c r="U18" s="35" t="n">
        <v>3756</v>
      </c>
      <c r="V18" s="44"/>
      <c r="W18" s="45"/>
      <c r="X18" s="38"/>
    </row>
    <row r="19" customFormat="false" ht="28.35" hidden="false" customHeight="true" outlineLevel="0" collapsed="false">
      <c r="A19" s="27" t="n">
        <f aca="false">A18+1</f>
        <v>13</v>
      </c>
      <c r="B19" s="40" t="s">
        <v>25</v>
      </c>
      <c r="C19" s="41" t="s">
        <v>26</v>
      </c>
      <c r="D19" s="27" t="n">
        <v>28</v>
      </c>
      <c r="E19" s="27" t="s">
        <v>27</v>
      </c>
      <c r="F19" s="27" t="s">
        <v>28</v>
      </c>
      <c r="G19" s="30" t="s">
        <v>29</v>
      </c>
      <c r="H19" s="31"/>
      <c r="I19" s="41" t="s">
        <v>30</v>
      </c>
      <c r="J19" s="27" t="n">
        <v>43</v>
      </c>
      <c r="K19" s="32" t="n">
        <v>136</v>
      </c>
      <c r="L19" s="42" t="n">
        <v>10</v>
      </c>
      <c r="M19" s="42" t="n">
        <v>2</v>
      </c>
      <c r="N19" s="42" t="n">
        <v>10</v>
      </c>
      <c r="O19" s="42" t="n">
        <v>30</v>
      </c>
      <c r="P19" s="42" t="n">
        <v>3</v>
      </c>
      <c r="Q19" s="42" t="n">
        <v>3</v>
      </c>
      <c r="R19" s="42" t="s">
        <v>31</v>
      </c>
      <c r="S19" s="42" t="s">
        <v>32</v>
      </c>
      <c r="T19" s="43"/>
      <c r="U19" s="35" t="n">
        <v>15639</v>
      </c>
      <c r="V19" s="44"/>
      <c r="W19" s="45"/>
      <c r="X19" s="38"/>
    </row>
    <row r="20" customFormat="false" ht="28.35" hidden="false" customHeight="true" outlineLevel="0" collapsed="false">
      <c r="A20" s="39" t="n">
        <f aca="false">A19+1</f>
        <v>14</v>
      </c>
      <c r="B20" s="40" t="s">
        <v>25</v>
      </c>
      <c r="C20" s="41" t="s">
        <v>26</v>
      </c>
      <c r="D20" s="27" t="n">
        <v>28</v>
      </c>
      <c r="E20" s="27" t="s">
        <v>27</v>
      </c>
      <c r="F20" s="27" t="s">
        <v>28</v>
      </c>
      <c r="G20" s="30" t="s">
        <v>29</v>
      </c>
      <c r="H20" s="31"/>
      <c r="I20" s="41" t="s">
        <v>30</v>
      </c>
      <c r="J20" s="39" t="n">
        <v>46</v>
      </c>
      <c r="K20" s="32" t="n">
        <v>144</v>
      </c>
      <c r="L20" s="42" t="n">
        <v>12</v>
      </c>
      <c r="M20" s="42" t="n">
        <v>1.5</v>
      </c>
      <c r="N20" s="42" t="n">
        <v>15</v>
      </c>
      <c r="O20" s="42"/>
      <c r="P20" s="42" t="n">
        <v>2</v>
      </c>
      <c r="Q20" s="42" t="n">
        <v>3</v>
      </c>
      <c r="R20" s="42" t="s">
        <v>31</v>
      </c>
      <c r="S20" s="42" t="s">
        <v>32</v>
      </c>
      <c r="T20" s="43"/>
      <c r="U20" s="35" t="n">
        <v>25722</v>
      </c>
      <c r="V20" s="44"/>
      <c r="W20" s="45"/>
      <c r="X20" s="38"/>
    </row>
    <row r="21" customFormat="false" ht="28.35" hidden="false" customHeight="true" outlineLevel="0" collapsed="false">
      <c r="A21" s="27" t="n">
        <f aca="false">A20+1</f>
        <v>15</v>
      </c>
      <c r="B21" s="46" t="s">
        <v>41</v>
      </c>
      <c r="C21" s="47" t="s">
        <v>42</v>
      </c>
      <c r="D21" s="27" t="s">
        <v>43</v>
      </c>
      <c r="E21" s="27" t="s">
        <v>27</v>
      </c>
      <c r="F21" s="27" t="s">
        <v>28</v>
      </c>
      <c r="G21" s="30" t="s">
        <v>29</v>
      </c>
      <c r="H21" s="31"/>
      <c r="I21" s="41"/>
      <c r="J21" s="27" t="n">
        <v>59</v>
      </c>
      <c r="K21" s="32" t="n">
        <v>185</v>
      </c>
      <c r="L21" s="42" t="n">
        <v>18</v>
      </c>
      <c r="M21" s="42" t="n">
        <v>2</v>
      </c>
      <c r="N21" s="42" t="n">
        <v>10</v>
      </c>
      <c r="O21" s="42"/>
      <c r="P21" s="42" t="n">
        <v>2</v>
      </c>
      <c r="Q21" s="42" t="n">
        <v>3</v>
      </c>
      <c r="R21" s="42" t="s">
        <v>31</v>
      </c>
      <c r="S21" s="42" t="s">
        <v>32</v>
      </c>
      <c r="T21" s="43" t="s">
        <v>44</v>
      </c>
      <c r="U21" s="35" t="n">
        <v>47914</v>
      </c>
      <c r="V21" s="44"/>
      <c r="W21" s="45"/>
      <c r="X21" s="38"/>
    </row>
    <row r="22" customFormat="false" ht="28.35" hidden="false" customHeight="true" outlineLevel="0" collapsed="false">
      <c r="A22" s="27" t="n">
        <f aca="false">A21+1</f>
        <v>16</v>
      </c>
      <c r="B22" s="46" t="s">
        <v>41</v>
      </c>
      <c r="C22" s="47" t="s">
        <v>42</v>
      </c>
      <c r="D22" s="27" t="s">
        <v>43</v>
      </c>
      <c r="E22" s="27" t="s">
        <v>27</v>
      </c>
      <c r="F22" s="27" t="s">
        <v>28</v>
      </c>
      <c r="G22" s="30" t="s">
        <v>29</v>
      </c>
      <c r="H22" s="31"/>
      <c r="I22" s="41"/>
      <c r="J22" s="27" t="n">
        <v>38</v>
      </c>
      <c r="K22" s="32" t="n">
        <v>120</v>
      </c>
      <c r="L22" s="42" t="n">
        <v>18</v>
      </c>
      <c r="M22" s="42" t="n">
        <v>2</v>
      </c>
      <c r="N22" s="42" t="n">
        <v>8</v>
      </c>
      <c r="O22" s="42"/>
      <c r="P22" s="42" t="n">
        <v>2</v>
      </c>
      <c r="Q22" s="42" t="n">
        <v>3</v>
      </c>
      <c r="R22" s="42" t="s">
        <v>31</v>
      </c>
      <c r="S22" s="42" t="s">
        <v>32</v>
      </c>
      <c r="T22" s="43" t="s">
        <v>44</v>
      </c>
      <c r="U22" s="35" t="n">
        <v>20568</v>
      </c>
      <c r="V22" s="44"/>
      <c r="W22" s="45"/>
      <c r="X22" s="38"/>
    </row>
    <row r="23" customFormat="false" ht="28.35" hidden="false" customHeight="true" outlineLevel="0" collapsed="false">
      <c r="A23" s="27" t="n">
        <f aca="false">A22+1</f>
        <v>17</v>
      </c>
      <c r="B23" s="46" t="s">
        <v>41</v>
      </c>
      <c r="C23" s="47" t="s">
        <v>42</v>
      </c>
      <c r="D23" s="27" t="s">
        <v>43</v>
      </c>
      <c r="E23" s="27" t="s">
        <v>27</v>
      </c>
      <c r="F23" s="27" t="s">
        <v>28</v>
      </c>
      <c r="G23" s="30" t="s">
        <v>29</v>
      </c>
      <c r="H23" s="31"/>
      <c r="I23" s="41"/>
      <c r="J23" s="27" t="n">
        <v>57</v>
      </c>
      <c r="K23" s="32" t="n">
        <v>178</v>
      </c>
      <c r="L23" s="42" t="n">
        <v>18</v>
      </c>
      <c r="M23" s="42" t="n">
        <v>2</v>
      </c>
      <c r="N23" s="42" t="n">
        <v>10</v>
      </c>
      <c r="O23" s="42"/>
      <c r="P23" s="42" t="n">
        <v>2</v>
      </c>
      <c r="Q23" s="42" t="n">
        <v>3</v>
      </c>
      <c r="R23" s="42" t="s">
        <v>31</v>
      </c>
      <c r="S23" s="42" t="s">
        <v>32</v>
      </c>
      <c r="T23" s="43" t="s">
        <v>44</v>
      </c>
      <c r="U23" s="35" t="n">
        <v>47914</v>
      </c>
      <c r="V23" s="44"/>
      <c r="W23" s="45"/>
      <c r="X23" s="38"/>
    </row>
    <row r="24" customFormat="false" ht="28.35" hidden="false" customHeight="true" outlineLevel="0" collapsed="false">
      <c r="A24" s="27" t="n">
        <f aca="false">A23+1</f>
        <v>18</v>
      </c>
      <c r="B24" s="46" t="s">
        <v>41</v>
      </c>
      <c r="C24" s="47" t="s">
        <v>42</v>
      </c>
      <c r="D24" s="27" t="s">
        <v>43</v>
      </c>
      <c r="E24" s="27" t="s">
        <v>27</v>
      </c>
      <c r="F24" s="27" t="s">
        <v>28</v>
      </c>
      <c r="G24" s="30" t="s">
        <v>29</v>
      </c>
      <c r="H24" s="31"/>
      <c r="I24" s="41"/>
      <c r="J24" s="27" t="n">
        <v>28</v>
      </c>
      <c r="K24" s="32" t="n">
        <v>89</v>
      </c>
      <c r="L24" s="42" t="n">
        <v>18</v>
      </c>
      <c r="M24" s="42" t="n">
        <v>8</v>
      </c>
      <c r="N24" s="42" t="n">
        <v>5</v>
      </c>
      <c r="O24" s="42"/>
      <c r="P24" s="42" t="n">
        <v>2</v>
      </c>
      <c r="Q24" s="42" t="n">
        <v>3</v>
      </c>
      <c r="R24" s="42" t="s">
        <v>31</v>
      </c>
      <c r="S24" s="42" t="s">
        <v>32</v>
      </c>
      <c r="T24" s="43" t="s">
        <v>44</v>
      </c>
      <c r="U24" s="35" t="n">
        <v>11196</v>
      </c>
      <c r="V24" s="44"/>
      <c r="W24" s="45"/>
      <c r="X24" s="38"/>
    </row>
    <row r="25" customFormat="false" ht="28.35" hidden="false" customHeight="true" outlineLevel="0" collapsed="false">
      <c r="A25" s="27" t="n">
        <f aca="false">A24+1</f>
        <v>19</v>
      </c>
      <c r="B25" s="46" t="s">
        <v>41</v>
      </c>
      <c r="C25" s="47" t="s">
        <v>42</v>
      </c>
      <c r="D25" s="27" t="s">
        <v>43</v>
      </c>
      <c r="E25" s="27" t="s">
        <v>27</v>
      </c>
      <c r="F25" s="27" t="s">
        <v>28</v>
      </c>
      <c r="G25" s="30" t="s">
        <v>29</v>
      </c>
      <c r="H25" s="31"/>
      <c r="I25" s="41"/>
      <c r="J25" s="27" t="n">
        <v>41</v>
      </c>
      <c r="K25" s="32" t="n">
        <v>129</v>
      </c>
      <c r="L25" s="42" t="n">
        <v>18</v>
      </c>
      <c r="M25" s="42" t="n">
        <v>2</v>
      </c>
      <c r="N25" s="42" t="n">
        <v>9</v>
      </c>
      <c r="O25" s="42"/>
      <c r="P25" s="42" t="n">
        <v>2</v>
      </c>
      <c r="Q25" s="42" t="n">
        <v>3</v>
      </c>
      <c r="R25" s="42" t="s">
        <v>31</v>
      </c>
      <c r="S25" s="42" t="s">
        <v>32</v>
      </c>
      <c r="T25" s="43" t="s">
        <v>44</v>
      </c>
      <c r="U25" s="35" t="n">
        <v>26334</v>
      </c>
      <c r="V25" s="44"/>
      <c r="W25" s="45"/>
      <c r="X25" s="38"/>
    </row>
    <row r="26" customFormat="false" ht="28.35" hidden="false" customHeight="true" outlineLevel="0" collapsed="false">
      <c r="A26" s="27" t="n">
        <f aca="false">A25+1</f>
        <v>20</v>
      </c>
      <c r="B26" s="46" t="s">
        <v>41</v>
      </c>
      <c r="C26" s="47" t="s">
        <v>42</v>
      </c>
      <c r="D26" s="27" t="s">
        <v>43</v>
      </c>
      <c r="E26" s="27" t="s">
        <v>27</v>
      </c>
      <c r="F26" s="27" t="s">
        <v>28</v>
      </c>
      <c r="G26" s="30" t="s">
        <v>29</v>
      </c>
      <c r="H26" s="31"/>
      <c r="I26" s="41"/>
      <c r="J26" s="27" t="n">
        <v>28</v>
      </c>
      <c r="K26" s="32" t="n">
        <v>89</v>
      </c>
      <c r="L26" s="42" t="n">
        <v>15</v>
      </c>
      <c r="M26" s="42" t="n">
        <v>2</v>
      </c>
      <c r="N26" s="42" t="n">
        <v>6</v>
      </c>
      <c r="O26" s="42"/>
      <c r="P26" s="42" t="n">
        <v>2</v>
      </c>
      <c r="Q26" s="42" t="n">
        <v>3</v>
      </c>
      <c r="R26" s="42" t="s">
        <v>31</v>
      </c>
      <c r="S26" s="42" t="s">
        <v>32</v>
      </c>
      <c r="T26" s="43" t="s">
        <v>44</v>
      </c>
      <c r="U26" s="35" t="n">
        <v>11196</v>
      </c>
      <c r="V26" s="44"/>
      <c r="W26" s="45"/>
      <c r="X26" s="38"/>
    </row>
    <row r="27" customFormat="false" ht="28.35" hidden="false" customHeight="true" outlineLevel="0" collapsed="false">
      <c r="A27" s="27" t="n">
        <f aca="false">A26+1</f>
        <v>21</v>
      </c>
      <c r="B27" s="46" t="s">
        <v>41</v>
      </c>
      <c r="C27" s="47" t="s">
        <v>42</v>
      </c>
      <c r="D27" s="27" t="s">
        <v>43</v>
      </c>
      <c r="E27" s="27" t="s">
        <v>27</v>
      </c>
      <c r="F27" s="27" t="s">
        <v>28</v>
      </c>
      <c r="G27" s="30" t="s">
        <v>29</v>
      </c>
      <c r="H27" s="31"/>
      <c r="I27" s="41"/>
      <c r="J27" s="27" t="n">
        <v>38</v>
      </c>
      <c r="K27" s="32" t="n">
        <v>118</v>
      </c>
      <c r="L27" s="42" t="n">
        <v>17</v>
      </c>
      <c r="M27" s="42" t="n">
        <v>2</v>
      </c>
      <c r="N27" s="42" t="n">
        <v>7</v>
      </c>
      <c r="O27" s="42"/>
      <c r="P27" s="42" t="n">
        <v>2</v>
      </c>
      <c r="Q27" s="42" t="n">
        <v>3</v>
      </c>
      <c r="R27" s="42" t="s">
        <v>31</v>
      </c>
      <c r="S27" s="42" t="s">
        <v>32</v>
      </c>
      <c r="T27" s="43" t="s">
        <v>44</v>
      </c>
      <c r="U27" s="35" t="n">
        <v>20568</v>
      </c>
      <c r="V27" s="44"/>
      <c r="W27" s="45"/>
      <c r="X27" s="38"/>
    </row>
    <row r="28" customFormat="false" ht="28.35" hidden="false" customHeight="true" outlineLevel="0" collapsed="false">
      <c r="A28" s="27" t="n">
        <f aca="false">A27+1</f>
        <v>22</v>
      </c>
      <c r="B28" s="46" t="s">
        <v>41</v>
      </c>
      <c r="C28" s="47" t="s">
        <v>42</v>
      </c>
      <c r="D28" s="27" t="s">
        <v>43</v>
      </c>
      <c r="E28" s="27" t="s">
        <v>27</v>
      </c>
      <c r="F28" s="27" t="s">
        <v>28</v>
      </c>
      <c r="G28" s="30" t="s">
        <v>29</v>
      </c>
      <c r="H28" s="31"/>
      <c r="I28" s="41" t="s">
        <v>30</v>
      </c>
      <c r="J28" s="27" t="n">
        <v>28</v>
      </c>
      <c r="K28" s="32" t="n">
        <v>89</v>
      </c>
      <c r="L28" s="42" t="n">
        <v>16</v>
      </c>
      <c r="M28" s="42" t="n">
        <v>2</v>
      </c>
      <c r="N28" s="42" t="n">
        <v>8</v>
      </c>
      <c r="O28" s="42"/>
      <c r="P28" s="42" t="n">
        <v>2</v>
      </c>
      <c r="Q28" s="42" t="n">
        <v>3</v>
      </c>
      <c r="R28" s="42" t="s">
        <v>31</v>
      </c>
      <c r="S28" s="42" t="s">
        <v>32</v>
      </c>
      <c r="T28" s="43" t="s">
        <v>44</v>
      </c>
      <c r="U28" s="35" t="n">
        <v>11196</v>
      </c>
      <c r="V28" s="44"/>
      <c r="W28" s="45"/>
      <c r="X28" s="38"/>
    </row>
    <row r="29" customFormat="false" ht="28.35" hidden="false" customHeight="true" outlineLevel="0" collapsed="false">
      <c r="A29" s="27" t="n">
        <f aca="false">A28+1</f>
        <v>23</v>
      </c>
      <c r="B29" s="40" t="s">
        <v>39</v>
      </c>
      <c r="C29" s="41" t="s">
        <v>40</v>
      </c>
      <c r="D29" s="27" t="s">
        <v>43</v>
      </c>
      <c r="E29" s="27" t="s">
        <v>27</v>
      </c>
      <c r="F29" s="27" t="s">
        <v>28</v>
      </c>
      <c r="G29" s="30" t="s">
        <v>29</v>
      </c>
      <c r="H29" s="31"/>
      <c r="I29" s="41" t="s">
        <v>30</v>
      </c>
      <c r="J29" s="27" t="n">
        <v>42</v>
      </c>
      <c r="K29" s="32" t="n">
        <v>132</v>
      </c>
      <c r="L29" s="42" t="n">
        <v>7</v>
      </c>
      <c r="M29" s="42" t="n">
        <v>1</v>
      </c>
      <c r="N29" s="42" t="n">
        <v>9</v>
      </c>
      <c r="O29" s="42"/>
      <c r="P29" s="42" t="n">
        <v>4</v>
      </c>
      <c r="Q29" s="42" t="n">
        <v>4</v>
      </c>
      <c r="R29" s="42" t="s">
        <v>31</v>
      </c>
      <c r="S29" s="42" t="s">
        <v>32</v>
      </c>
      <c r="T29" s="43" t="s">
        <v>45</v>
      </c>
      <c r="U29" s="35" t="n">
        <v>3866</v>
      </c>
      <c r="V29" s="44"/>
      <c r="W29" s="45"/>
      <c r="X29" s="38"/>
    </row>
    <row r="30" customFormat="false" ht="28.35" hidden="false" customHeight="true" outlineLevel="0" collapsed="false">
      <c r="A30" s="27" t="n">
        <f aca="false">A29+1</f>
        <v>24</v>
      </c>
      <c r="B30" s="40" t="s">
        <v>46</v>
      </c>
      <c r="C30" s="41" t="s">
        <v>47</v>
      </c>
      <c r="D30" s="27" t="s">
        <v>43</v>
      </c>
      <c r="E30" s="27" t="s">
        <v>27</v>
      </c>
      <c r="F30" s="27" t="s">
        <v>28</v>
      </c>
      <c r="G30" s="30" t="s">
        <v>29</v>
      </c>
      <c r="H30" s="31"/>
      <c r="I30" s="41"/>
      <c r="J30" s="27" t="n">
        <v>70</v>
      </c>
      <c r="K30" s="32" t="n">
        <v>221</v>
      </c>
      <c r="L30" s="42" t="n">
        <v>14</v>
      </c>
      <c r="M30" s="42" t="n">
        <v>1.5</v>
      </c>
      <c r="N30" s="42" t="n">
        <v>16</v>
      </c>
      <c r="O30" s="42"/>
      <c r="P30" s="42" t="n">
        <v>2</v>
      </c>
      <c r="Q30" s="42" t="n">
        <v>3</v>
      </c>
      <c r="R30" s="42" t="s">
        <v>31</v>
      </c>
      <c r="S30" s="42" t="s">
        <v>32</v>
      </c>
      <c r="T30" s="43" t="s">
        <v>48</v>
      </c>
      <c r="U30" s="35" t="n">
        <v>112120</v>
      </c>
      <c r="V30" s="44"/>
      <c r="W30" s="45"/>
      <c r="X30" s="38"/>
    </row>
    <row r="31" customFormat="false" ht="28.35" hidden="false" customHeight="true" outlineLevel="0" collapsed="false">
      <c r="A31" s="27" t="n">
        <f aca="false">A30+1</f>
        <v>25</v>
      </c>
      <c r="B31" s="46" t="s">
        <v>41</v>
      </c>
      <c r="C31" s="47" t="s">
        <v>42</v>
      </c>
      <c r="D31" s="27" t="s">
        <v>43</v>
      </c>
      <c r="E31" s="27" t="s">
        <v>27</v>
      </c>
      <c r="F31" s="27" t="s">
        <v>28</v>
      </c>
      <c r="G31" s="30" t="s">
        <v>29</v>
      </c>
      <c r="H31" s="31"/>
      <c r="I31" s="41"/>
      <c r="J31" s="27" t="n">
        <v>67</v>
      </c>
      <c r="K31" s="32" t="n">
        <v>209</v>
      </c>
      <c r="L31" s="42" t="n">
        <v>15</v>
      </c>
      <c r="M31" s="42" t="n">
        <v>2</v>
      </c>
      <c r="N31" s="42" t="n">
        <v>16</v>
      </c>
      <c r="O31" s="42"/>
      <c r="P31" s="42" t="n">
        <v>2</v>
      </c>
      <c r="Q31" s="42" t="n">
        <v>2</v>
      </c>
      <c r="R31" s="42" t="s">
        <v>31</v>
      </c>
      <c r="S31" s="42" t="s">
        <v>32</v>
      </c>
      <c r="T31" s="43"/>
      <c r="U31" s="35" t="n">
        <v>67080</v>
      </c>
      <c r="V31" s="44"/>
      <c r="W31" s="45"/>
      <c r="X31" s="38"/>
    </row>
    <row r="32" customFormat="false" ht="28.35" hidden="false" customHeight="true" outlineLevel="0" collapsed="false">
      <c r="A32" s="27" t="n">
        <f aca="false">A31+1</f>
        <v>26</v>
      </c>
      <c r="B32" s="46" t="s">
        <v>41</v>
      </c>
      <c r="C32" s="47" t="s">
        <v>42</v>
      </c>
      <c r="D32" s="27" t="s">
        <v>43</v>
      </c>
      <c r="E32" s="27" t="s">
        <v>27</v>
      </c>
      <c r="F32" s="27" t="s">
        <v>28</v>
      </c>
      <c r="G32" s="30" t="s">
        <v>29</v>
      </c>
      <c r="H32" s="31"/>
      <c r="I32" s="41"/>
      <c r="J32" s="27" t="n">
        <v>62</v>
      </c>
      <c r="K32" s="32" t="n">
        <v>194</v>
      </c>
      <c r="L32" s="42" t="n">
        <v>14</v>
      </c>
      <c r="M32" s="42" t="n">
        <v>1</v>
      </c>
      <c r="N32" s="42" t="n">
        <v>15</v>
      </c>
      <c r="O32" s="42"/>
      <c r="P32" s="42" t="n">
        <v>2</v>
      </c>
      <c r="Q32" s="42" t="n">
        <v>2</v>
      </c>
      <c r="R32" s="42" t="s">
        <v>31</v>
      </c>
      <c r="S32" s="42" t="s">
        <v>32</v>
      </c>
      <c r="T32" s="43"/>
      <c r="U32" s="35" t="n">
        <v>67080</v>
      </c>
      <c r="V32" s="44"/>
      <c r="W32" s="45"/>
      <c r="X32" s="38"/>
    </row>
    <row r="33" customFormat="false" ht="28.35" hidden="false" customHeight="true" outlineLevel="0" collapsed="false">
      <c r="A33" s="27" t="n">
        <f aca="false">A32+1</f>
        <v>27</v>
      </c>
      <c r="B33" s="46" t="s">
        <v>49</v>
      </c>
      <c r="C33" s="47" t="s">
        <v>50</v>
      </c>
      <c r="D33" s="27" t="s">
        <v>43</v>
      </c>
      <c r="E33" s="27" t="s">
        <v>27</v>
      </c>
      <c r="F33" s="27" t="s">
        <v>28</v>
      </c>
      <c r="G33" s="30" t="s">
        <v>29</v>
      </c>
      <c r="H33" s="31"/>
      <c r="I33" s="41"/>
      <c r="J33" s="27" t="n">
        <v>27</v>
      </c>
      <c r="K33" s="32" t="n">
        <v>84</v>
      </c>
      <c r="L33" s="42" t="n">
        <v>12</v>
      </c>
      <c r="M33" s="42" t="n">
        <v>1</v>
      </c>
      <c r="N33" s="42" t="n">
        <v>6</v>
      </c>
      <c r="O33" s="42"/>
      <c r="P33" s="42" t="n">
        <v>1</v>
      </c>
      <c r="Q33" s="42" t="n">
        <v>2</v>
      </c>
      <c r="R33" s="42" t="s">
        <v>31</v>
      </c>
      <c r="S33" s="42" t="s">
        <v>51</v>
      </c>
      <c r="T33" s="43"/>
      <c r="U33" s="35" t="n">
        <v>22392</v>
      </c>
      <c r="V33" s="44"/>
      <c r="W33" s="45"/>
      <c r="X33" s="38"/>
    </row>
    <row r="34" customFormat="false" ht="28.35" hidden="false" customHeight="true" outlineLevel="0" collapsed="false">
      <c r="A34" s="27" t="n">
        <f aca="false">A33+1</f>
        <v>28</v>
      </c>
      <c r="B34" s="40" t="s">
        <v>25</v>
      </c>
      <c r="C34" s="41" t="s">
        <v>26</v>
      </c>
      <c r="D34" s="27" t="s">
        <v>43</v>
      </c>
      <c r="E34" s="27" t="s">
        <v>27</v>
      </c>
      <c r="F34" s="27" t="s">
        <v>28</v>
      </c>
      <c r="G34" s="30" t="s">
        <v>29</v>
      </c>
      <c r="H34" s="31"/>
      <c r="I34" s="41"/>
      <c r="J34" s="27" t="n">
        <v>59</v>
      </c>
      <c r="K34" s="32" t="n">
        <v>184</v>
      </c>
      <c r="L34" s="42" t="n">
        <v>10</v>
      </c>
      <c r="M34" s="42" t="n">
        <v>1</v>
      </c>
      <c r="N34" s="42" t="n">
        <v>9</v>
      </c>
      <c r="O34" s="42"/>
      <c r="P34" s="42" t="n">
        <v>4</v>
      </c>
      <c r="Q34" s="42" t="n">
        <v>4</v>
      </c>
      <c r="R34" s="42" t="s">
        <v>31</v>
      </c>
      <c r="S34" s="42" t="s">
        <v>51</v>
      </c>
      <c r="T34" s="43" t="s">
        <v>52</v>
      </c>
      <c r="U34" s="35" t="n">
        <v>4973</v>
      </c>
      <c r="V34" s="44"/>
      <c r="W34" s="45"/>
      <c r="X34" s="38"/>
    </row>
    <row r="35" customFormat="false" ht="28.35" hidden="false" customHeight="true" outlineLevel="0" collapsed="false">
      <c r="A35" s="27" t="n">
        <f aca="false">A34+1</f>
        <v>29</v>
      </c>
      <c r="B35" s="46" t="s">
        <v>41</v>
      </c>
      <c r="C35" s="47" t="s">
        <v>42</v>
      </c>
      <c r="D35" s="27" t="s">
        <v>43</v>
      </c>
      <c r="E35" s="27" t="s">
        <v>27</v>
      </c>
      <c r="F35" s="27" t="s">
        <v>28</v>
      </c>
      <c r="G35" s="30" t="s">
        <v>29</v>
      </c>
      <c r="H35" s="31"/>
      <c r="I35" s="41"/>
      <c r="J35" s="27" t="n">
        <v>37</v>
      </c>
      <c r="K35" s="32" t="n">
        <v>115</v>
      </c>
      <c r="L35" s="42" t="n">
        <v>12</v>
      </c>
      <c r="M35" s="42" t="n">
        <v>2</v>
      </c>
      <c r="N35" s="42" t="n">
        <v>10</v>
      </c>
      <c r="O35" s="42"/>
      <c r="P35" s="42" t="n">
        <v>2</v>
      </c>
      <c r="Q35" s="42" t="n">
        <v>3</v>
      </c>
      <c r="R35" s="42" t="s">
        <v>31</v>
      </c>
      <c r="S35" s="42" t="s">
        <v>32</v>
      </c>
      <c r="T35" s="43" t="s">
        <v>53</v>
      </c>
      <c r="U35" s="35" t="n">
        <v>20568</v>
      </c>
      <c r="V35" s="44"/>
      <c r="W35" s="45"/>
      <c r="X35" s="38"/>
    </row>
    <row r="36" customFormat="false" ht="28.35" hidden="false" customHeight="true" outlineLevel="0" collapsed="false">
      <c r="A36" s="48"/>
      <c r="B36" s="49"/>
      <c r="C36" s="50"/>
      <c r="D36" s="48"/>
      <c r="E36" s="48"/>
      <c r="F36" s="48"/>
      <c r="G36" s="51"/>
      <c r="H36" s="50"/>
      <c r="I36" s="50"/>
      <c r="J36" s="48"/>
      <c r="K36" s="52"/>
      <c r="L36" s="48"/>
      <c r="M36" s="48"/>
      <c r="N36" s="48"/>
      <c r="O36" s="48"/>
      <c r="P36" s="48"/>
      <c r="Q36" s="48"/>
      <c r="R36" s="48"/>
      <c r="S36" s="48"/>
      <c r="T36" s="51"/>
      <c r="U36" s="53"/>
      <c r="V36" s="48"/>
      <c r="W36" s="48"/>
      <c r="X36" s="48"/>
    </row>
    <row r="37" customFormat="false" ht="28.35" hidden="false" customHeight="true" outlineLevel="0" collapsed="false">
      <c r="A37" s="48"/>
      <c r="B37" s="49"/>
      <c r="C37" s="50"/>
      <c r="D37" s="48"/>
      <c r="E37" s="48"/>
      <c r="F37" s="48"/>
      <c r="G37" s="51"/>
      <c r="H37" s="50"/>
      <c r="I37" s="50"/>
      <c r="J37" s="48"/>
      <c r="K37" s="52"/>
      <c r="L37" s="48"/>
      <c r="M37" s="48"/>
      <c r="N37" s="48"/>
      <c r="O37" s="48"/>
      <c r="P37" s="48"/>
      <c r="Q37" s="48"/>
      <c r="R37" s="48"/>
      <c r="S37" s="48"/>
      <c r="T37" s="51"/>
      <c r="U37" s="53"/>
      <c r="V37" s="48"/>
      <c r="W37" s="48"/>
      <c r="X37" s="48"/>
    </row>
    <row r="38" customFormat="false" ht="28.35" hidden="false" customHeight="true" outlineLevel="0" collapsed="false">
      <c r="A38" s="27" t="n">
        <f aca="false">A35+1</f>
        <v>30</v>
      </c>
      <c r="B38" s="46" t="s">
        <v>41</v>
      </c>
      <c r="C38" s="47" t="s">
        <v>42</v>
      </c>
      <c r="D38" s="27" t="s">
        <v>43</v>
      </c>
      <c r="E38" s="27" t="s">
        <v>27</v>
      </c>
      <c r="F38" s="27" t="s">
        <v>28</v>
      </c>
      <c r="G38" s="30" t="s">
        <v>29</v>
      </c>
      <c r="H38" s="47"/>
      <c r="I38" s="41"/>
      <c r="J38" s="27" t="n">
        <v>67</v>
      </c>
      <c r="K38" s="32" t="n">
        <v>211</v>
      </c>
      <c r="L38" s="42" t="n">
        <v>14</v>
      </c>
      <c r="M38" s="42" t="n">
        <v>2</v>
      </c>
      <c r="N38" s="42" t="n">
        <v>14</v>
      </c>
      <c r="O38" s="42"/>
      <c r="P38" s="42" t="n">
        <v>2</v>
      </c>
      <c r="Q38" s="42" t="n">
        <v>2</v>
      </c>
      <c r="R38" s="42" t="s">
        <v>31</v>
      </c>
      <c r="S38" s="42" t="s">
        <v>32</v>
      </c>
      <c r="T38" s="43" t="s">
        <v>54</v>
      </c>
      <c r="U38" s="35" t="n">
        <v>67080</v>
      </c>
      <c r="V38" s="44"/>
      <c r="W38" s="45"/>
      <c r="X38" s="38"/>
    </row>
    <row r="39" customFormat="false" ht="28.35" hidden="false" customHeight="true" outlineLevel="0" collapsed="false">
      <c r="A39" s="27" t="n">
        <f aca="false">A38+1</f>
        <v>31</v>
      </c>
      <c r="B39" s="46" t="s">
        <v>55</v>
      </c>
      <c r="C39" s="47" t="s">
        <v>56</v>
      </c>
      <c r="D39" s="27" t="s">
        <v>43</v>
      </c>
      <c r="E39" s="27" t="s">
        <v>27</v>
      </c>
      <c r="F39" s="27" t="s">
        <v>28</v>
      </c>
      <c r="G39" s="30" t="s">
        <v>29</v>
      </c>
      <c r="H39" s="31"/>
      <c r="I39" s="41"/>
      <c r="J39" s="27" t="n">
        <v>45</v>
      </c>
      <c r="K39" s="32" t="n">
        <v>142</v>
      </c>
      <c r="L39" s="42" t="n">
        <v>12</v>
      </c>
      <c r="M39" s="42" t="n">
        <v>3</v>
      </c>
      <c r="N39" s="42" t="n">
        <v>8</v>
      </c>
      <c r="O39" s="42"/>
      <c r="P39" s="42" t="n">
        <v>4</v>
      </c>
      <c r="Q39" s="42" t="n">
        <v>4</v>
      </c>
      <c r="R39" s="42" t="s">
        <v>31</v>
      </c>
      <c r="S39" s="42" t="s">
        <v>32</v>
      </c>
      <c r="T39" s="43" t="s">
        <v>52</v>
      </c>
      <c r="U39" s="35" t="n">
        <v>5267</v>
      </c>
      <c r="V39" s="44"/>
      <c r="W39" s="45"/>
      <c r="X39" s="38"/>
    </row>
    <row r="40" customFormat="false" ht="28.35" hidden="false" customHeight="true" outlineLevel="0" collapsed="false">
      <c r="A40" s="27" t="n">
        <f aca="false">A39+1</f>
        <v>32</v>
      </c>
      <c r="B40" s="46" t="s">
        <v>55</v>
      </c>
      <c r="C40" s="47" t="s">
        <v>56</v>
      </c>
      <c r="D40" s="27" t="s">
        <v>43</v>
      </c>
      <c r="E40" s="27" t="s">
        <v>27</v>
      </c>
      <c r="F40" s="27" t="s">
        <v>28</v>
      </c>
      <c r="G40" s="30" t="s">
        <v>29</v>
      </c>
      <c r="H40" s="47"/>
      <c r="I40" s="41"/>
      <c r="J40" s="27" t="n">
        <v>39</v>
      </c>
      <c r="K40" s="32" t="n">
        <v>121</v>
      </c>
      <c r="L40" s="42" t="n">
        <v>10</v>
      </c>
      <c r="M40" s="42" t="n">
        <v>3</v>
      </c>
      <c r="N40" s="42" t="n">
        <v>8</v>
      </c>
      <c r="O40" s="42"/>
      <c r="P40" s="42" t="n">
        <v>4</v>
      </c>
      <c r="Q40" s="42" t="n">
        <v>4</v>
      </c>
      <c r="R40" s="42" t="s">
        <v>31</v>
      </c>
      <c r="S40" s="42" t="s">
        <v>32</v>
      </c>
      <c r="T40" s="43" t="s">
        <v>52</v>
      </c>
      <c r="U40" s="35" t="n">
        <v>4114</v>
      </c>
      <c r="V40" s="44"/>
      <c r="W40" s="45"/>
      <c r="X40" s="38"/>
    </row>
    <row r="41" customFormat="false" ht="28.35" hidden="false" customHeight="true" outlineLevel="0" collapsed="false">
      <c r="A41" s="27" t="n">
        <f aca="false">A40+1</f>
        <v>33</v>
      </c>
      <c r="B41" s="46" t="s">
        <v>55</v>
      </c>
      <c r="C41" s="47" t="s">
        <v>56</v>
      </c>
      <c r="D41" s="27" t="s">
        <v>43</v>
      </c>
      <c r="E41" s="27" t="s">
        <v>27</v>
      </c>
      <c r="F41" s="27" t="s">
        <v>28</v>
      </c>
      <c r="G41" s="30" t="s">
        <v>29</v>
      </c>
      <c r="H41" s="47"/>
      <c r="I41" s="41"/>
      <c r="J41" s="27" t="n">
        <v>46</v>
      </c>
      <c r="K41" s="32" t="n">
        <v>140</v>
      </c>
      <c r="L41" s="42" t="n">
        <v>12</v>
      </c>
      <c r="M41" s="42" t="n">
        <v>3</v>
      </c>
      <c r="N41" s="42" t="n">
        <v>9</v>
      </c>
      <c r="O41" s="42"/>
      <c r="P41" s="42" t="n">
        <v>4</v>
      </c>
      <c r="Q41" s="42" t="n">
        <v>4</v>
      </c>
      <c r="R41" s="42" t="s">
        <v>31</v>
      </c>
      <c r="S41" s="42" t="s">
        <v>32</v>
      </c>
      <c r="T41" s="43" t="s">
        <v>52</v>
      </c>
      <c r="U41" s="35" t="n">
        <v>6563</v>
      </c>
      <c r="V41" s="44"/>
      <c r="W41" s="45"/>
      <c r="X41" s="38"/>
    </row>
    <row r="42" customFormat="false" ht="28.35" hidden="false" customHeight="true" outlineLevel="0" collapsed="false">
      <c r="A42" s="27" t="n">
        <f aca="false">A41+1</f>
        <v>34</v>
      </c>
      <c r="B42" s="46" t="s">
        <v>57</v>
      </c>
      <c r="C42" s="47" t="s">
        <v>58</v>
      </c>
      <c r="D42" s="27" t="s">
        <v>43</v>
      </c>
      <c r="E42" s="27" t="s">
        <v>27</v>
      </c>
      <c r="F42" s="27" t="s">
        <v>28</v>
      </c>
      <c r="G42" s="30" t="s">
        <v>29</v>
      </c>
      <c r="H42" s="31"/>
      <c r="I42" s="41"/>
      <c r="J42" s="27" t="n">
        <v>34</v>
      </c>
      <c r="K42" s="32" t="n">
        <v>107</v>
      </c>
      <c r="L42" s="42" t="n">
        <v>10</v>
      </c>
      <c r="M42" s="42" t="n">
        <v>2</v>
      </c>
      <c r="N42" s="42" t="n">
        <v>7</v>
      </c>
      <c r="O42" s="42"/>
      <c r="P42" s="42" t="n">
        <v>2</v>
      </c>
      <c r="Q42" s="42" t="n">
        <v>2</v>
      </c>
      <c r="R42" s="42" t="s">
        <v>31</v>
      </c>
      <c r="S42" s="42" t="s">
        <v>32</v>
      </c>
      <c r="T42" s="43"/>
      <c r="U42" s="35" t="n">
        <v>21717</v>
      </c>
      <c r="V42" s="44"/>
      <c r="W42" s="45"/>
      <c r="X42" s="38"/>
    </row>
    <row r="43" customFormat="false" ht="28.35" hidden="false" customHeight="true" outlineLevel="0" collapsed="false">
      <c r="A43" s="39" t="n">
        <f aca="false">A42+1</f>
        <v>35</v>
      </c>
      <c r="B43" s="46" t="s">
        <v>59</v>
      </c>
      <c r="C43" s="47" t="s">
        <v>60</v>
      </c>
      <c r="D43" s="27" t="n">
        <v>28</v>
      </c>
      <c r="E43" s="27" t="s">
        <v>27</v>
      </c>
      <c r="F43" s="27" t="s">
        <v>28</v>
      </c>
      <c r="G43" s="30" t="s">
        <v>29</v>
      </c>
      <c r="H43" s="31"/>
      <c r="I43" s="41"/>
      <c r="J43" s="39" t="n">
        <v>56</v>
      </c>
      <c r="K43" s="32" t="n">
        <v>177</v>
      </c>
      <c r="L43" s="42" t="n">
        <v>14</v>
      </c>
      <c r="M43" s="42" t="n">
        <v>3</v>
      </c>
      <c r="N43" s="42" t="n">
        <v>14</v>
      </c>
      <c r="O43" s="42"/>
      <c r="P43" s="42" t="n">
        <v>2</v>
      </c>
      <c r="Q43" s="42" t="n">
        <v>3</v>
      </c>
      <c r="R43" s="42" t="s">
        <v>31</v>
      </c>
      <c r="S43" s="42" t="s">
        <v>32</v>
      </c>
      <c r="T43" s="43" t="s">
        <v>61</v>
      </c>
      <c r="U43" s="35" t="n">
        <v>81568</v>
      </c>
      <c r="V43" s="48"/>
      <c r="W43" s="48"/>
      <c r="X43" s="48"/>
    </row>
    <row r="44" customFormat="false" ht="28.35" hidden="false" customHeight="true" outlineLevel="0" collapsed="false">
      <c r="A44" s="39" t="n">
        <v>37</v>
      </c>
      <c r="B44" s="46" t="s">
        <v>62</v>
      </c>
      <c r="C44" s="47" t="s">
        <v>63</v>
      </c>
      <c r="D44" s="27" t="s">
        <v>43</v>
      </c>
      <c r="E44" s="27" t="s">
        <v>27</v>
      </c>
      <c r="F44" s="27" t="s">
        <v>28</v>
      </c>
      <c r="G44" s="30" t="s">
        <v>29</v>
      </c>
      <c r="H44" s="31"/>
      <c r="I44" s="41"/>
      <c r="J44" s="39" t="n">
        <v>40</v>
      </c>
      <c r="K44" s="32" t="n">
        <v>125</v>
      </c>
      <c r="L44" s="42" t="n">
        <v>12</v>
      </c>
      <c r="M44" s="42" t="n">
        <v>2</v>
      </c>
      <c r="N44" s="42" t="n">
        <v>10</v>
      </c>
      <c r="O44" s="42"/>
      <c r="P44" s="42" t="n">
        <v>3</v>
      </c>
      <c r="Q44" s="42" t="n">
        <v>3</v>
      </c>
      <c r="R44" s="42" t="s">
        <v>31</v>
      </c>
      <c r="S44" s="42" t="s">
        <v>32</v>
      </c>
      <c r="T44" s="43" t="s">
        <v>64</v>
      </c>
      <c r="U44" s="35" t="n">
        <v>28011</v>
      </c>
      <c r="V44" s="48"/>
      <c r="W44" s="48"/>
      <c r="X44" s="48"/>
    </row>
    <row r="45" customFormat="false" ht="28.35" hidden="false" customHeight="true" outlineLevel="0" collapsed="false">
      <c r="A45" s="27" t="n">
        <f aca="false">A44+1</f>
        <v>38</v>
      </c>
      <c r="B45" s="46" t="s">
        <v>65</v>
      </c>
      <c r="C45" s="47" t="s">
        <v>66</v>
      </c>
      <c r="D45" s="27" t="s">
        <v>43</v>
      </c>
      <c r="E45" s="27" t="s">
        <v>27</v>
      </c>
      <c r="F45" s="27" t="s">
        <v>28</v>
      </c>
      <c r="G45" s="30" t="s">
        <v>29</v>
      </c>
      <c r="H45" s="31"/>
      <c r="I45" s="41"/>
      <c r="J45" s="27" t="n">
        <v>84</v>
      </c>
      <c r="K45" s="32" t="n">
        <v>265</v>
      </c>
      <c r="L45" s="42" t="n">
        <v>12</v>
      </c>
      <c r="M45" s="42" t="n">
        <v>2</v>
      </c>
      <c r="N45" s="42" t="n">
        <v>18</v>
      </c>
      <c r="O45" s="42"/>
      <c r="P45" s="42" t="n">
        <v>2</v>
      </c>
      <c r="Q45" s="42" t="n">
        <v>3</v>
      </c>
      <c r="R45" s="42" t="s">
        <v>31</v>
      </c>
      <c r="S45" s="42" t="s">
        <v>32</v>
      </c>
      <c r="T45" s="43"/>
      <c r="U45" s="35" t="n">
        <v>167040</v>
      </c>
      <c r="V45" s="48"/>
      <c r="W45" s="48"/>
      <c r="X45" s="48"/>
    </row>
    <row r="46" customFormat="false" ht="28.35" hidden="false" customHeight="true" outlineLevel="0" collapsed="false">
      <c r="A46" s="27" t="n">
        <f aca="false">A45+1</f>
        <v>39</v>
      </c>
      <c r="B46" s="54" t="s">
        <v>67</v>
      </c>
      <c r="C46" s="47" t="s">
        <v>63</v>
      </c>
      <c r="D46" s="27" t="s">
        <v>43</v>
      </c>
      <c r="E46" s="27" t="s">
        <v>27</v>
      </c>
      <c r="F46" s="27" t="s">
        <v>28</v>
      </c>
      <c r="G46" s="30" t="s">
        <v>29</v>
      </c>
      <c r="H46" s="31"/>
      <c r="I46" s="41"/>
      <c r="J46" s="27" t="n">
        <v>30</v>
      </c>
      <c r="K46" s="32" t="n">
        <v>94</v>
      </c>
      <c r="L46" s="42" t="n">
        <v>9</v>
      </c>
      <c r="M46" s="42" t="n">
        <v>3</v>
      </c>
      <c r="N46" s="42" t="n">
        <v>8</v>
      </c>
      <c r="O46" s="42"/>
      <c r="P46" s="42" t="n">
        <v>3</v>
      </c>
      <c r="Q46" s="42" t="n">
        <v>4</v>
      </c>
      <c r="R46" s="42" t="s">
        <v>31</v>
      </c>
      <c r="S46" s="42" t="s">
        <v>32</v>
      </c>
      <c r="T46" s="43" t="s">
        <v>68</v>
      </c>
      <c r="U46" s="35" t="n">
        <v>7623</v>
      </c>
      <c r="V46" s="48"/>
      <c r="W46" s="48"/>
      <c r="X46" s="48"/>
    </row>
    <row r="47" customFormat="false" ht="28.35" hidden="false" customHeight="true" outlineLevel="0" collapsed="false">
      <c r="A47" s="27" t="n">
        <f aca="false">A46+1</f>
        <v>40</v>
      </c>
      <c r="B47" s="46" t="s">
        <v>59</v>
      </c>
      <c r="C47" s="47" t="s">
        <v>60</v>
      </c>
      <c r="D47" s="27" t="s">
        <v>43</v>
      </c>
      <c r="E47" s="27" t="s">
        <v>27</v>
      </c>
      <c r="F47" s="27" t="s">
        <v>28</v>
      </c>
      <c r="G47" s="30" t="s">
        <v>29</v>
      </c>
      <c r="H47" s="31"/>
      <c r="I47" s="41"/>
      <c r="J47" s="27" t="n">
        <v>41</v>
      </c>
      <c r="K47" s="32" t="n">
        <v>128</v>
      </c>
      <c r="L47" s="42" t="n">
        <v>10</v>
      </c>
      <c r="M47" s="42" t="n">
        <v>1.5</v>
      </c>
      <c r="N47" s="42" t="n">
        <v>12</v>
      </c>
      <c r="O47" s="42"/>
      <c r="P47" s="42" t="n">
        <v>2</v>
      </c>
      <c r="Q47" s="42" t="n">
        <v>2</v>
      </c>
      <c r="R47" s="42" t="s">
        <v>31</v>
      </c>
      <c r="S47" s="42" t="s">
        <v>32</v>
      </c>
      <c r="T47" s="43"/>
      <c r="U47" s="35" t="n">
        <v>62768</v>
      </c>
      <c r="V47" s="48"/>
      <c r="W47" s="48"/>
      <c r="X47" s="48"/>
    </row>
    <row r="48" customFormat="false" ht="28.35" hidden="false" customHeight="true" outlineLevel="0" collapsed="false">
      <c r="A48" s="27" t="n">
        <f aca="false">A47+1</f>
        <v>41</v>
      </c>
      <c r="B48" s="46" t="s">
        <v>59</v>
      </c>
      <c r="C48" s="47" t="s">
        <v>60</v>
      </c>
      <c r="D48" s="27" t="s">
        <v>43</v>
      </c>
      <c r="E48" s="27" t="s">
        <v>27</v>
      </c>
      <c r="F48" s="27" t="s">
        <v>28</v>
      </c>
      <c r="G48" s="30" t="s">
        <v>29</v>
      </c>
      <c r="H48" s="31"/>
      <c r="I48" s="41"/>
      <c r="J48" s="27" t="n">
        <v>54</v>
      </c>
      <c r="K48" s="32" t="n">
        <v>170</v>
      </c>
      <c r="L48" s="42" t="n">
        <v>11</v>
      </c>
      <c r="M48" s="42" t="n">
        <v>1.5</v>
      </c>
      <c r="N48" s="42" t="n">
        <v>12</v>
      </c>
      <c r="O48" s="42"/>
      <c r="P48" s="42" t="n">
        <v>2</v>
      </c>
      <c r="Q48" s="42" t="n">
        <v>2</v>
      </c>
      <c r="R48" s="42" t="s">
        <v>31</v>
      </c>
      <c r="S48" s="42" t="s">
        <v>32</v>
      </c>
      <c r="T48" s="43"/>
      <c r="U48" s="35" t="n">
        <v>95354</v>
      </c>
      <c r="V48" s="48"/>
      <c r="W48" s="48"/>
      <c r="X48" s="48"/>
    </row>
    <row r="49" customFormat="false" ht="28.35" hidden="false" customHeight="true" outlineLevel="0" collapsed="false">
      <c r="A49" s="27" t="n">
        <f aca="false">A48+1</f>
        <v>42</v>
      </c>
      <c r="B49" s="46" t="s">
        <v>59</v>
      </c>
      <c r="C49" s="47" t="s">
        <v>60</v>
      </c>
      <c r="D49" s="27" t="s">
        <v>43</v>
      </c>
      <c r="E49" s="27" t="s">
        <v>27</v>
      </c>
      <c r="F49" s="27" t="s">
        <v>28</v>
      </c>
      <c r="G49" s="30" t="s">
        <v>29</v>
      </c>
      <c r="H49" s="31"/>
      <c r="I49" s="41"/>
      <c r="J49" s="27" t="n">
        <v>41</v>
      </c>
      <c r="K49" s="32" t="n">
        <v>128</v>
      </c>
      <c r="L49" s="42" t="n">
        <v>10</v>
      </c>
      <c r="M49" s="42" t="n">
        <v>2</v>
      </c>
      <c r="N49" s="42" t="n">
        <v>10</v>
      </c>
      <c r="O49" s="42"/>
      <c r="P49" s="42" t="n">
        <v>2</v>
      </c>
      <c r="Q49" s="42" t="n">
        <v>3</v>
      </c>
      <c r="R49" s="42" t="s">
        <v>31</v>
      </c>
      <c r="S49" s="42" t="s">
        <v>32</v>
      </c>
      <c r="T49" s="43" t="s">
        <v>69</v>
      </c>
      <c r="U49" s="35" t="n">
        <v>44834</v>
      </c>
      <c r="V49" s="48"/>
      <c r="W49" s="48"/>
      <c r="X49" s="48"/>
    </row>
    <row r="50" customFormat="false" ht="28.35" hidden="false" customHeight="true" outlineLevel="0" collapsed="false">
      <c r="A50" s="27" t="n">
        <f aca="false">A49+1</f>
        <v>43</v>
      </c>
      <c r="B50" s="46" t="s">
        <v>70</v>
      </c>
      <c r="C50" s="47" t="s">
        <v>71</v>
      </c>
      <c r="D50" s="27" t="s">
        <v>43</v>
      </c>
      <c r="E50" s="27" t="s">
        <v>27</v>
      </c>
      <c r="F50" s="27" t="s">
        <v>28</v>
      </c>
      <c r="G50" s="30" t="s">
        <v>29</v>
      </c>
      <c r="H50" s="31"/>
      <c r="I50" s="41"/>
      <c r="J50" s="27" t="n">
        <v>28</v>
      </c>
      <c r="K50" s="32" t="n">
        <v>88</v>
      </c>
      <c r="L50" s="42" t="n">
        <v>12</v>
      </c>
      <c r="M50" s="42" t="n">
        <v>2</v>
      </c>
      <c r="N50" s="42" t="n">
        <v>10</v>
      </c>
      <c r="O50" s="42"/>
      <c r="P50" s="42" t="n">
        <v>2</v>
      </c>
      <c r="Q50" s="42" t="n">
        <v>2</v>
      </c>
      <c r="R50" s="42" t="s">
        <v>31</v>
      </c>
      <c r="S50" s="42" t="s">
        <v>32</v>
      </c>
      <c r="T50" s="43"/>
      <c r="U50" s="35" t="n">
        <v>26681</v>
      </c>
      <c r="V50" s="48"/>
      <c r="W50" s="48"/>
      <c r="X50" s="48"/>
    </row>
    <row r="51" customFormat="false" ht="28.35" hidden="false" customHeight="true" outlineLevel="0" collapsed="false">
      <c r="A51" s="27" t="n">
        <f aca="false">A50+1</f>
        <v>44</v>
      </c>
      <c r="B51" s="46" t="s">
        <v>70</v>
      </c>
      <c r="C51" s="47" t="s">
        <v>71</v>
      </c>
      <c r="D51" s="27" t="s">
        <v>43</v>
      </c>
      <c r="E51" s="27" t="s">
        <v>27</v>
      </c>
      <c r="F51" s="27" t="s">
        <v>28</v>
      </c>
      <c r="G51" s="30" t="s">
        <v>29</v>
      </c>
      <c r="H51" s="31"/>
      <c r="I51" s="41"/>
      <c r="J51" s="27" t="n">
        <v>27</v>
      </c>
      <c r="K51" s="32" t="n">
        <v>84</v>
      </c>
      <c r="L51" s="42" t="n">
        <v>12</v>
      </c>
      <c r="M51" s="42" t="n">
        <v>2</v>
      </c>
      <c r="N51" s="42" t="n">
        <v>10</v>
      </c>
      <c r="O51" s="42"/>
      <c r="P51" s="42" t="n">
        <v>2</v>
      </c>
      <c r="Q51" s="42" t="n">
        <v>2</v>
      </c>
      <c r="R51" s="42" t="s">
        <v>31</v>
      </c>
      <c r="S51" s="42" t="s">
        <v>32</v>
      </c>
      <c r="T51" s="43"/>
      <c r="U51" s="35" t="n">
        <v>26681</v>
      </c>
      <c r="V51" s="48"/>
      <c r="W51" s="48"/>
      <c r="X51" s="48"/>
    </row>
    <row r="52" customFormat="false" ht="28.35" hidden="false" customHeight="true" outlineLevel="0" collapsed="false">
      <c r="A52" s="27" t="n">
        <f aca="false">A51+1</f>
        <v>45</v>
      </c>
      <c r="B52" s="46" t="s">
        <v>72</v>
      </c>
      <c r="C52" s="47" t="s">
        <v>73</v>
      </c>
      <c r="D52" s="27" t="s">
        <v>43</v>
      </c>
      <c r="E52" s="27" t="s">
        <v>27</v>
      </c>
      <c r="F52" s="27" t="s">
        <v>28</v>
      </c>
      <c r="G52" s="30" t="s">
        <v>29</v>
      </c>
      <c r="H52" s="31"/>
      <c r="I52" s="41"/>
      <c r="J52" s="27" t="n">
        <v>50</v>
      </c>
      <c r="K52" s="32" t="n">
        <v>157</v>
      </c>
      <c r="L52" s="42" t="n">
        <v>11</v>
      </c>
      <c r="M52" s="42" t="n">
        <v>2</v>
      </c>
      <c r="N52" s="42" t="n">
        <v>11</v>
      </c>
      <c r="O52" s="42"/>
      <c r="P52" s="42" t="n">
        <v>2</v>
      </c>
      <c r="Q52" s="42" t="n">
        <v>2</v>
      </c>
      <c r="R52" s="42" t="s">
        <v>31</v>
      </c>
      <c r="S52" s="42" t="s">
        <v>32</v>
      </c>
      <c r="T52" s="43"/>
      <c r="U52" s="35" t="n">
        <v>78212</v>
      </c>
      <c r="V52" s="48"/>
      <c r="W52" s="48"/>
      <c r="X52" s="48"/>
    </row>
    <row r="53" customFormat="false" ht="28.35" hidden="false" customHeight="true" outlineLevel="0" collapsed="false">
      <c r="A53" s="27" t="n">
        <v>49</v>
      </c>
      <c r="B53" s="46" t="s">
        <v>72</v>
      </c>
      <c r="C53" s="47" t="s">
        <v>73</v>
      </c>
      <c r="D53" s="27" t="s">
        <v>43</v>
      </c>
      <c r="E53" s="27" t="s">
        <v>27</v>
      </c>
      <c r="F53" s="27" t="s">
        <v>28</v>
      </c>
      <c r="G53" s="30" t="s">
        <v>29</v>
      </c>
      <c r="H53" s="31"/>
      <c r="I53" s="41"/>
      <c r="J53" s="27" t="n">
        <v>36</v>
      </c>
      <c r="K53" s="32" t="n">
        <v>113</v>
      </c>
      <c r="L53" s="42" t="n">
        <v>10</v>
      </c>
      <c r="M53" s="42" t="n">
        <v>2</v>
      </c>
      <c r="N53" s="42" t="n">
        <v>9</v>
      </c>
      <c r="O53" s="42"/>
      <c r="P53" s="42" t="n">
        <v>2</v>
      </c>
      <c r="Q53" s="42" t="n">
        <v>2</v>
      </c>
      <c r="R53" s="42" t="s">
        <v>31</v>
      </c>
      <c r="S53" s="42" t="s">
        <v>32</v>
      </c>
      <c r="T53" s="43"/>
      <c r="U53" s="35" t="n">
        <v>49020</v>
      </c>
      <c r="V53" s="48"/>
      <c r="W53" s="48"/>
      <c r="X53" s="48"/>
    </row>
    <row r="54" customFormat="false" ht="28.35" hidden="false" customHeight="true" outlineLevel="0" collapsed="false">
      <c r="A54" s="27" t="n">
        <v>52</v>
      </c>
      <c r="B54" s="46" t="s">
        <v>74</v>
      </c>
      <c r="C54" s="47" t="s">
        <v>75</v>
      </c>
      <c r="D54" s="27" t="s">
        <v>76</v>
      </c>
      <c r="E54" s="27" t="s">
        <v>27</v>
      </c>
      <c r="F54" s="27" t="s">
        <v>28</v>
      </c>
      <c r="G54" s="30" t="s">
        <v>29</v>
      </c>
      <c r="H54" s="31"/>
      <c r="I54" s="41"/>
      <c r="J54" s="27" t="s">
        <v>77</v>
      </c>
      <c r="K54" s="32" t="s">
        <v>78</v>
      </c>
      <c r="L54" s="42" t="n">
        <v>13</v>
      </c>
      <c r="M54" s="42" t="n">
        <v>3</v>
      </c>
      <c r="N54" s="42" t="n">
        <v>8</v>
      </c>
      <c r="O54" s="42"/>
      <c r="P54" s="42" t="n">
        <v>1</v>
      </c>
      <c r="Q54" s="42" t="n">
        <v>2</v>
      </c>
      <c r="R54" s="42" t="s">
        <v>79</v>
      </c>
      <c r="S54" s="42" t="s">
        <v>32</v>
      </c>
      <c r="T54" s="43"/>
      <c r="U54" s="35" t="n">
        <v>3169</v>
      </c>
      <c r="V54" s="48"/>
      <c r="W54" s="48"/>
      <c r="X54" s="48"/>
    </row>
    <row r="55" customFormat="false" ht="28.35" hidden="false" customHeight="true" outlineLevel="0" collapsed="false">
      <c r="A55" s="27" t="n">
        <v>53</v>
      </c>
      <c r="B55" s="46" t="s">
        <v>80</v>
      </c>
      <c r="C55" s="47" t="s">
        <v>81</v>
      </c>
      <c r="D55" s="27" t="s">
        <v>76</v>
      </c>
      <c r="E55" s="27" t="s">
        <v>27</v>
      </c>
      <c r="F55" s="27" t="s">
        <v>28</v>
      </c>
      <c r="G55" s="30" t="s">
        <v>29</v>
      </c>
      <c r="H55" s="31"/>
      <c r="I55" s="41"/>
      <c r="J55" s="27" t="s">
        <v>82</v>
      </c>
      <c r="K55" s="32" t="s">
        <v>83</v>
      </c>
      <c r="L55" s="42" t="n">
        <v>10</v>
      </c>
      <c r="M55" s="42" t="n">
        <v>1</v>
      </c>
      <c r="N55" s="42" t="n">
        <v>11</v>
      </c>
      <c r="O55" s="42"/>
      <c r="P55" s="42" t="n">
        <v>2</v>
      </c>
      <c r="Q55" s="42" t="n">
        <v>2</v>
      </c>
      <c r="R55" s="42" t="s">
        <v>79</v>
      </c>
      <c r="S55" s="42" t="s">
        <v>32</v>
      </c>
      <c r="T55" s="43" t="s">
        <v>84</v>
      </c>
      <c r="U55" s="35" t="n">
        <v>2773</v>
      </c>
      <c r="V55" s="48"/>
      <c r="W55" s="48"/>
      <c r="X55" s="48"/>
    </row>
    <row r="56" customFormat="false" ht="28.35" hidden="false" customHeight="true" outlineLevel="0" collapsed="false">
      <c r="A56" s="27" t="n">
        <f aca="false">A55+1</f>
        <v>54</v>
      </c>
      <c r="B56" s="46" t="s">
        <v>85</v>
      </c>
      <c r="C56" s="47" t="s">
        <v>86</v>
      </c>
      <c r="D56" s="27" t="s">
        <v>76</v>
      </c>
      <c r="E56" s="27" t="s">
        <v>27</v>
      </c>
      <c r="F56" s="27" t="s">
        <v>28</v>
      </c>
      <c r="G56" s="30" t="s">
        <v>29</v>
      </c>
      <c r="H56" s="31"/>
      <c r="I56" s="41"/>
      <c r="J56" s="27" t="s">
        <v>87</v>
      </c>
      <c r="K56" s="32" t="s">
        <v>88</v>
      </c>
      <c r="L56" s="42" t="n">
        <v>11</v>
      </c>
      <c r="M56" s="42" t="n">
        <v>3</v>
      </c>
      <c r="N56" s="42" t="n">
        <v>12</v>
      </c>
      <c r="O56" s="42"/>
      <c r="P56" s="42" t="n">
        <v>1</v>
      </c>
      <c r="Q56" s="42" t="n">
        <v>1</v>
      </c>
      <c r="R56" s="42" t="s">
        <v>79</v>
      </c>
      <c r="S56" s="42" t="s">
        <v>32</v>
      </c>
      <c r="T56" s="43" t="s">
        <v>84</v>
      </c>
      <c r="U56" s="35" t="n">
        <v>308</v>
      </c>
      <c r="V56" s="48"/>
      <c r="W56" s="48"/>
      <c r="X56" s="48"/>
    </row>
    <row r="57" customFormat="false" ht="28.35" hidden="false" customHeight="true" outlineLevel="0" collapsed="false">
      <c r="A57" s="27" t="n">
        <f aca="false">A56+1</f>
        <v>55</v>
      </c>
      <c r="B57" s="46" t="s">
        <v>70</v>
      </c>
      <c r="C57" s="47" t="s">
        <v>71</v>
      </c>
      <c r="D57" s="27" t="s">
        <v>89</v>
      </c>
      <c r="E57" s="27" t="s">
        <v>27</v>
      </c>
      <c r="F57" s="27" t="s">
        <v>28</v>
      </c>
      <c r="G57" s="30" t="s">
        <v>29</v>
      </c>
      <c r="H57" s="31"/>
      <c r="I57" s="41"/>
      <c r="J57" s="27" t="n">
        <v>27</v>
      </c>
      <c r="K57" s="32" t="n">
        <v>84</v>
      </c>
      <c r="L57" s="42" t="n">
        <v>11</v>
      </c>
      <c r="M57" s="42" t="n">
        <v>4</v>
      </c>
      <c r="N57" s="42" t="n">
        <v>9</v>
      </c>
      <c r="O57" s="42"/>
      <c r="P57" s="42" t="n">
        <v>2</v>
      </c>
      <c r="Q57" s="42" t="n">
        <v>2</v>
      </c>
      <c r="R57" s="42" t="s">
        <v>79</v>
      </c>
      <c r="S57" s="42" t="s">
        <v>32</v>
      </c>
      <c r="T57" s="43"/>
      <c r="U57" s="35" t="n">
        <v>2001</v>
      </c>
      <c r="V57" s="48"/>
      <c r="W57" s="48"/>
      <c r="X57" s="48"/>
    </row>
    <row r="58" customFormat="false" ht="28.35" hidden="false" customHeight="true" outlineLevel="0" collapsed="false">
      <c r="A58" s="27" t="n">
        <f aca="false">A57+1</f>
        <v>56</v>
      </c>
      <c r="B58" s="46" t="s">
        <v>49</v>
      </c>
      <c r="C58" s="47" t="s">
        <v>50</v>
      </c>
      <c r="D58" s="27" t="s">
        <v>89</v>
      </c>
      <c r="E58" s="27" t="s">
        <v>27</v>
      </c>
      <c r="F58" s="27" t="s">
        <v>28</v>
      </c>
      <c r="G58" s="30" t="s">
        <v>29</v>
      </c>
      <c r="H58" s="31"/>
      <c r="I58" s="41"/>
      <c r="J58" s="27" t="n">
        <v>26</v>
      </c>
      <c r="K58" s="32" t="n">
        <v>83</v>
      </c>
      <c r="L58" s="42" t="n">
        <v>10</v>
      </c>
      <c r="M58" s="42" t="n">
        <v>4</v>
      </c>
      <c r="N58" s="42" t="n">
        <v>9</v>
      </c>
      <c r="O58" s="42"/>
      <c r="P58" s="42" t="n">
        <v>2</v>
      </c>
      <c r="Q58" s="42" t="n">
        <v>3</v>
      </c>
      <c r="R58" s="42" t="s">
        <v>79</v>
      </c>
      <c r="S58" s="42" t="s">
        <v>32</v>
      </c>
      <c r="T58" s="43"/>
      <c r="U58" s="35" t="n">
        <v>804</v>
      </c>
      <c r="V58" s="48"/>
      <c r="W58" s="48"/>
      <c r="X58" s="48"/>
    </row>
    <row r="59" customFormat="false" ht="28.35" hidden="false" customHeight="true" outlineLevel="0" collapsed="false">
      <c r="A59" s="27" t="n">
        <f aca="false">A58+1</f>
        <v>57</v>
      </c>
      <c r="B59" s="46" t="s">
        <v>80</v>
      </c>
      <c r="C59" s="47" t="s">
        <v>81</v>
      </c>
      <c r="D59" s="27" t="s">
        <v>89</v>
      </c>
      <c r="E59" s="27" t="s">
        <v>27</v>
      </c>
      <c r="F59" s="27" t="s">
        <v>28</v>
      </c>
      <c r="G59" s="30" t="s">
        <v>29</v>
      </c>
      <c r="H59" s="31"/>
      <c r="I59" s="41"/>
      <c r="J59" s="27" t="n">
        <v>42</v>
      </c>
      <c r="K59" s="32" t="n">
        <v>132</v>
      </c>
      <c r="L59" s="42" t="n">
        <v>12</v>
      </c>
      <c r="M59" s="42" t="n">
        <v>3</v>
      </c>
      <c r="N59" s="42" t="n">
        <v>12</v>
      </c>
      <c r="O59" s="42"/>
      <c r="P59" s="42" t="n">
        <v>2</v>
      </c>
      <c r="Q59" s="42" t="n">
        <v>3</v>
      </c>
      <c r="R59" s="42" t="s">
        <v>79</v>
      </c>
      <c r="S59" s="42" t="s">
        <v>32</v>
      </c>
      <c r="T59" s="43" t="s">
        <v>90</v>
      </c>
      <c r="U59" s="35" t="n">
        <v>3363</v>
      </c>
      <c r="V59" s="48"/>
      <c r="W59" s="48"/>
      <c r="X59" s="48"/>
    </row>
    <row r="60" customFormat="false" ht="28.35" hidden="false" customHeight="true" outlineLevel="0" collapsed="false">
      <c r="A60" s="27" t="n">
        <f aca="false">A59+1</f>
        <v>58</v>
      </c>
      <c r="B60" s="46" t="s">
        <v>91</v>
      </c>
      <c r="C60" s="47" t="s">
        <v>92</v>
      </c>
      <c r="D60" s="27" t="s">
        <v>89</v>
      </c>
      <c r="E60" s="27" t="s">
        <v>27</v>
      </c>
      <c r="F60" s="27" t="s">
        <v>28</v>
      </c>
      <c r="G60" s="30" t="s">
        <v>29</v>
      </c>
      <c r="H60" s="31"/>
      <c r="I60" s="41"/>
      <c r="J60" s="27" t="n">
        <v>25</v>
      </c>
      <c r="K60" s="32" t="n">
        <v>80</v>
      </c>
      <c r="L60" s="42" t="n">
        <v>9</v>
      </c>
      <c r="M60" s="42" t="n">
        <v>3</v>
      </c>
      <c r="N60" s="42" t="n">
        <v>7</v>
      </c>
      <c r="O60" s="42"/>
      <c r="P60" s="42" t="n">
        <v>2</v>
      </c>
      <c r="Q60" s="42" t="n">
        <v>2</v>
      </c>
      <c r="R60" s="42" t="s">
        <v>79</v>
      </c>
      <c r="S60" s="42" t="s">
        <v>32</v>
      </c>
      <c r="T60" s="43"/>
      <c r="U60" s="35" t="n">
        <v>1591</v>
      </c>
      <c r="V60" s="48"/>
      <c r="W60" s="48"/>
      <c r="X60" s="48"/>
    </row>
    <row r="61" customFormat="false" ht="28.35" hidden="false" customHeight="true" outlineLevel="0" collapsed="false">
      <c r="A61" s="27" t="n">
        <f aca="false">A60+1</f>
        <v>59</v>
      </c>
      <c r="B61" s="46" t="s">
        <v>49</v>
      </c>
      <c r="C61" s="47" t="s">
        <v>50</v>
      </c>
      <c r="D61" s="27" t="s">
        <v>89</v>
      </c>
      <c r="E61" s="27" t="s">
        <v>27</v>
      </c>
      <c r="F61" s="27" t="s">
        <v>28</v>
      </c>
      <c r="G61" s="30" t="s">
        <v>29</v>
      </c>
      <c r="H61" s="31"/>
      <c r="I61" s="41"/>
      <c r="J61" s="27" t="n">
        <v>26</v>
      </c>
      <c r="K61" s="32" t="n">
        <v>83</v>
      </c>
      <c r="L61" s="42" t="n">
        <v>10</v>
      </c>
      <c r="M61" s="42" t="n">
        <v>6</v>
      </c>
      <c r="N61" s="42" t="n">
        <v>8</v>
      </c>
      <c r="O61" s="42"/>
      <c r="P61" s="42" t="n">
        <v>2</v>
      </c>
      <c r="Q61" s="42" t="n">
        <v>3</v>
      </c>
      <c r="R61" s="42" t="s">
        <v>79</v>
      </c>
      <c r="S61" s="42" t="s">
        <v>32</v>
      </c>
      <c r="T61" s="43"/>
      <c r="U61" s="35" t="n">
        <v>760</v>
      </c>
      <c r="V61" s="48"/>
      <c r="W61" s="48"/>
      <c r="X61" s="48"/>
    </row>
    <row r="62" customFormat="false" ht="28.35" hidden="false" customHeight="true" outlineLevel="0" collapsed="false">
      <c r="A62" s="27" t="n">
        <f aca="false">A61+1</f>
        <v>60</v>
      </c>
      <c r="B62" s="46" t="s">
        <v>70</v>
      </c>
      <c r="C62" s="47" t="s">
        <v>71</v>
      </c>
      <c r="D62" s="27" t="s">
        <v>89</v>
      </c>
      <c r="E62" s="27" t="s">
        <v>27</v>
      </c>
      <c r="F62" s="27" t="s">
        <v>28</v>
      </c>
      <c r="G62" s="30" t="s">
        <v>29</v>
      </c>
      <c r="H62" s="31"/>
      <c r="I62" s="41"/>
      <c r="J62" s="27" t="n">
        <v>32</v>
      </c>
      <c r="K62" s="32" t="n">
        <v>100</v>
      </c>
      <c r="L62" s="42" t="n">
        <v>12</v>
      </c>
      <c r="M62" s="42" t="n">
        <v>5</v>
      </c>
      <c r="N62" s="42" t="n">
        <v>9</v>
      </c>
      <c r="O62" s="42"/>
      <c r="P62" s="42" t="n">
        <v>2</v>
      </c>
      <c r="Q62" s="42" t="n">
        <v>2</v>
      </c>
      <c r="R62" s="42" t="s">
        <v>79</v>
      </c>
      <c r="S62" s="42" t="s">
        <v>32</v>
      </c>
      <c r="T62" s="43"/>
      <c r="U62" s="35" t="n">
        <v>2773</v>
      </c>
      <c r="V62" s="48"/>
      <c r="W62" s="48"/>
      <c r="X62" s="48"/>
    </row>
    <row r="63" customFormat="false" ht="28.35" hidden="false" customHeight="true" outlineLevel="0" collapsed="false">
      <c r="A63" s="27" t="n">
        <v>64</v>
      </c>
      <c r="B63" s="46" t="s">
        <v>55</v>
      </c>
      <c r="C63" s="47" t="s">
        <v>56</v>
      </c>
      <c r="D63" s="27" t="s">
        <v>76</v>
      </c>
      <c r="E63" s="27" t="s">
        <v>27</v>
      </c>
      <c r="F63" s="27" t="s">
        <v>28</v>
      </c>
      <c r="G63" s="30" t="s">
        <v>29</v>
      </c>
      <c r="H63" s="31"/>
      <c r="I63" s="41"/>
      <c r="J63" s="27" t="n">
        <v>45</v>
      </c>
      <c r="K63" s="32" t="n">
        <v>141</v>
      </c>
      <c r="L63" s="42" t="n">
        <v>6</v>
      </c>
      <c r="M63" s="42" t="n">
        <v>4</v>
      </c>
      <c r="N63" s="42" t="n">
        <v>3</v>
      </c>
      <c r="O63" s="42"/>
      <c r="P63" s="42" t="n">
        <v>5</v>
      </c>
      <c r="Q63" s="42" t="n">
        <v>5</v>
      </c>
      <c r="R63" s="42" t="s">
        <v>79</v>
      </c>
      <c r="S63" s="42" t="s">
        <v>32</v>
      </c>
      <c r="T63" s="43"/>
      <c r="U63" s="35" t="n">
        <v>2</v>
      </c>
      <c r="V63" s="48"/>
      <c r="W63" s="48"/>
      <c r="X63" s="48"/>
    </row>
    <row r="64" customFormat="false" ht="28.35" hidden="false" customHeight="true" outlineLevel="0" collapsed="false">
      <c r="A64" s="27" t="n">
        <f aca="false">A63+1</f>
        <v>65</v>
      </c>
      <c r="B64" s="46" t="s">
        <v>93</v>
      </c>
      <c r="C64" s="47" t="s">
        <v>94</v>
      </c>
      <c r="D64" s="27" t="s">
        <v>76</v>
      </c>
      <c r="E64" s="27" t="s">
        <v>27</v>
      </c>
      <c r="F64" s="27" t="s">
        <v>28</v>
      </c>
      <c r="G64" s="30" t="s">
        <v>29</v>
      </c>
      <c r="H64" s="31"/>
      <c r="I64" s="41"/>
      <c r="J64" s="27" t="n">
        <v>27</v>
      </c>
      <c r="K64" s="32" t="n">
        <v>84</v>
      </c>
      <c r="L64" s="42" t="n">
        <v>10</v>
      </c>
      <c r="M64" s="42" t="n">
        <v>3</v>
      </c>
      <c r="N64" s="42" t="n">
        <v>4</v>
      </c>
      <c r="O64" s="42"/>
      <c r="P64" s="42" t="n">
        <v>2</v>
      </c>
      <c r="Q64" s="42" t="n">
        <v>3</v>
      </c>
      <c r="R64" s="42" t="s">
        <v>79</v>
      </c>
      <c r="S64" s="42" t="s">
        <v>32</v>
      </c>
      <c r="T64" s="43"/>
      <c r="U64" s="35" t="n">
        <v>335</v>
      </c>
      <c r="V64" s="48"/>
      <c r="W64" s="48"/>
      <c r="X64" s="48"/>
    </row>
    <row r="65" customFormat="false" ht="28.35" hidden="false" customHeight="true" outlineLevel="0" collapsed="false">
      <c r="A65" s="27" t="n">
        <f aca="false">A64+1</f>
        <v>66</v>
      </c>
      <c r="B65" s="46" t="s">
        <v>93</v>
      </c>
      <c r="C65" s="47" t="s">
        <v>94</v>
      </c>
      <c r="D65" s="27" t="s">
        <v>76</v>
      </c>
      <c r="E65" s="27" t="s">
        <v>27</v>
      </c>
      <c r="F65" s="27" t="s">
        <v>28</v>
      </c>
      <c r="G65" s="30" t="s">
        <v>29</v>
      </c>
      <c r="H65" s="31"/>
      <c r="I65" s="41"/>
      <c r="J65" s="27" t="s">
        <v>95</v>
      </c>
      <c r="K65" s="32" t="s">
        <v>96</v>
      </c>
      <c r="L65" s="42" t="n">
        <v>11</v>
      </c>
      <c r="M65" s="42" t="n">
        <v>3</v>
      </c>
      <c r="N65" s="42" t="n">
        <v>5</v>
      </c>
      <c r="O65" s="42"/>
      <c r="P65" s="42" t="n">
        <v>2</v>
      </c>
      <c r="Q65" s="42" t="n">
        <v>3</v>
      </c>
      <c r="R65" s="42" t="s">
        <v>79</v>
      </c>
      <c r="S65" s="42" t="s">
        <v>32</v>
      </c>
      <c r="T65" s="43" t="s">
        <v>97</v>
      </c>
      <c r="U65" s="35" t="n">
        <v>596</v>
      </c>
      <c r="V65" s="48"/>
      <c r="W65" s="48"/>
      <c r="X65" s="48"/>
    </row>
    <row r="66" customFormat="false" ht="28.35" hidden="false" customHeight="true" outlineLevel="0" collapsed="false">
      <c r="A66" s="27" t="n">
        <f aca="false">A65+1</f>
        <v>67</v>
      </c>
      <c r="B66" s="46" t="s">
        <v>59</v>
      </c>
      <c r="C66" s="47" t="s">
        <v>60</v>
      </c>
      <c r="D66" s="27" t="s">
        <v>89</v>
      </c>
      <c r="E66" s="27" t="s">
        <v>27</v>
      </c>
      <c r="F66" s="27" t="s">
        <v>28</v>
      </c>
      <c r="G66" s="30" t="s">
        <v>29</v>
      </c>
      <c r="H66" s="31"/>
      <c r="I66" s="41"/>
      <c r="J66" s="27" t="s">
        <v>98</v>
      </c>
      <c r="K66" s="32" t="n">
        <v>90.75</v>
      </c>
      <c r="L66" s="42" t="n">
        <v>12</v>
      </c>
      <c r="M66" s="42" t="n">
        <v>1</v>
      </c>
      <c r="N66" s="42" t="n">
        <v>13</v>
      </c>
      <c r="O66" s="42"/>
      <c r="P66" s="42" t="n">
        <v>2</v>
      </c>
      <c r="Q66" s="42" t="n">
        <v>3</v>
      </c>
      <c r="R66" s="42" t="s">
        <v>79</v>
      </c>
      <c r="S66" s="42" t="s">
        <v>32</v>
      </c>
      <c r="T66" s="43" t="s">
        <v>90</v>
      </c>
      <c r="U66" s="35" t="n">
        <v>2626</v>
      </c>
      <c r="V66" s="48"/>
      <c r="W66" s="48"/>
      <c r="X66" s="48"/>
    </row>
    <row r="67" customFormat="false" ht="28.35" hidden="false" customHeight="true" outlineLevel="0" collapsed="false">
      <c r="A67" s="27" t="n">
        <f aca="false">A66+1</f>
        <v>68</v>
      </c>
      <c r="B67" s="46" t="s">
        <v>85</v>
      </c>
      <c r="C67" s="47" t="s">
        <v>86</v>
      </c>
      <c r="D67" s="27" t="s">
        <v>89</v>
      </c>
      <c r="E67" s="27" t="s">
        <v>27</v>
      </c>
      <c r="F67" s="27" t="s">
        <v>28</v>
      </c>
      <c r="G67" s="30" t="s">
        <v>29</v>
      </c>
      <c r="H67" s="31"/>
      <c r="I67" s="41"/>
      <c r="J67" s="27" t="n">
        <v>31</v>
      </c>
      <c r="K67" s="32" t="n">
        <v>98</v>
      </c>
      <c r="L67" s="42" t="n">
        <v>11</v>
      </c>
      <c r="M67" s="42" t="n">
        <v>2</v>
      </c>
      <c r="N67" s="42" t="n">
        <v>12</v>
      </c>
      <c r="O67" s="42"/>
      <c r="P67" s="42" t="n">
        <v>2</v>
      </c>
      <c r="Q67" s="42" t="n">
        <v>2</v>
      </c>
      <c r="R67" s="42" t="s">
        <v>79</v>
      </c>
      <c r="S67" s="42" t="s">
        <v>32</v>
      </c>
      <c r="T67" s="43"/>
      <c r="U67" s="35" t="n">
        <v>163</v>
      </c>
      <c r="V67" s="48"/>
      <c r="W67" s="48"/>
      <c r="X67" s="48"/>
    </row>
    <row r="68" customFormat="false" ht="28.35" hidden="false" customHeight="true" outlineLevel="0" collapsed="false">
      <c r="A68" s="27" t="n">
        <f aca="false">A67+1</f>
        <v>69</v>
      </c>
      <c r="B68" s="46" t="s">
        <v>99</v>
      </c>
      <c r="C68" s="47" t="s">
        <v>100</v>
      </c>
      <c r="D68" s="27" t="s">
        <v>43</v>
      </c>
      <c r="E68" s="27" t="s">
        <v>27</v>
      </c>
      <c r="F68" s="27" t="s">
        <v>28</v>
      </c>
      <c r="G68" s="30" t="s">
        <v>29</v>
      </c>
      <c r="H68" s="31"/>
      <c r="I68" s="41"/>
      <c r="J68" s="27" t="n">
        <v>45</v>
      </c>
      <c r="K68" s="32" t="n">
        <v>141</v>
      </c>
      <c r="L68" s="42" t="n">
        <v>11</v>
      </c>
      <c r="M68" s="42" t="n">
        <v>2</v>
      </c>
      <c r="N68" s="42" t="n">
        <v>10</v>
      </c>
      <c r="O68" s="42"/>
      <c r="P68" s="42" t="n">
        <v>3</v>
      </c>
      <c r="Q68" s="42" t="n">
        <v>3</v>
      </c>
      <c r="R68" s="42" t="s">
        <v>31</v>
      </c>
      <c r="S68" s="42" t="s">
        <v>32</v>
      </c>
      <c r="T68" s="43" t="s">
        <v>101</v>
      </c>
      <c r="U68" s="35" t="n">
        <v>35867</v>
      </c>
      <c r="V68" s="48"/>
      <c r="W68" s="48"/>
      <c r="X68" s="48"/>
    </row>
    <row r="69" customFormat="false" ht="28.35" hidden="false" customHeight="true" outlineLevel="0" collapsed="false">
      <c r="A69" s="27" t="n">
        <v>94</v>
      </c>
      <c r="B69" s="46" t="s">
        <v>55</v>
      </c>
      <c r="C69" s="47" t="s">
        <v>56</v>
      </c>
      <c r="D69" s="27" t="s">
        <v>43</v>
      </c>
      <c r="E69" s="27" t="s">
        <v>27</v>
      </c>
      <c r="F69" s="27" t="s">
        <v>28</v>
      </c>
      <c r="G69" s="30" t="s">
        <v>29</v>
      </c>
      <c r="H69" s="47"/>
      <c r="I69" s="47"/>
      <c r="J69" s="27" t="n">
        <v>40</v>
      </c>
      <c r="K69" s="32" t="n">
        <v>126</v>
      </c>
      <c r="L69" s="27" t="n">
        <v>12</v>
      </c>
      <c r="M69" s="27" t="n">
        <v>2</v>
      </c>
      <c r="N69" s="27" t="n">
        <v>8</v>
      </c>
      <c r="O69" s="27"/>
      <c r="P69" s="27" t="n">
        <v>3</v>
      </c>
      <c r="Q69" s="27" t="n">
        <v>4</v>
      </c>
      <c r="R69" s="42" t="s">
        <v>31</v>
      </c>
      <c r="S69" s="42" t="s">
        <v>32</v>
      </c>
      <c r="T69" s="30" t="s">
        <v>102</v>
      </c>
      <c r="U69" s="35" t="n">
        <v>8227</v>
      </c>
      <c r="V69" s="48"/>
      <c r="W69" s="48"/>
      <c r="X69" s="48"/>
    </row>
    <row r="70" customFormat="false" ht="28.35" hidden="false" customHeight="true" outlineLevel="0" collapsed="false">
      <c r="A70" s="27" t="n">
        <v>95</v>
      </c>
      <c r="B70" s="46" t="s">
        <v>59</v>
      </c>
      <c r="C70" s="47" t="s">
        <v>60</v>
      </c>
      <c r="D70" s="27" t="s">
        <v>43</v>
      </c>
      <c r="E70" s="27" t="s">
        <v>27</v>
      </c>
      <c r="F70" s="27" t="s">
        <v>28</v>
      </c>
      <c r="G70" s="30" t="s">
        <v>29</v>
      </c>
      <c r="H70" s="47"/>
      <c r="I70" s="47"/>
      <c r="J70" s="27" t="n">
        <v>33</v>
      </c>
      <c r="K70" s="32" t="n">
        <v>105</v>
      </c>
      <c r="L70" s="27" t="n">
        <v>9</v>
      </c>
      <c r="M70" s="27" t="n">
        <v>2</v>
      </c>
      <c r="N70" s="27" t="n">
        <v>9</v>
      </c>
      <c r="O70" s="27"/>
      <c r="P70" s="27" t="n">
        <v>2</v>
      </c>
      <c r="Q70" s="27" t="n">
        <v>3</v>
      </c>
      <c r="R70" s="42" t="s">
        <v>31</v>
      </c>
      <c r="S70" s="42" t="s">
        <v>32</v>
      </c>
      <c r="T70" s="43"/>
      <c r="U70" s="35" t="n">
        <v>26406</v>
      </c>
      <c r="V70" s="48"/>
      <c r="W70" s="48"/>
      <c r="X70" s="48"/>
    </row>
    <row r="71" customFormat="false" ht="28.35" hidden="false" customHeight="true" outlineLevel="0" collapsed="false">
      <c r="A71" s="27" t="n">
        <v>96</v>
      </c>
      <c r="B71" s="46" t="s">
        <v>41</v>
      </c>
      <c r="C71" s="47" t="s">
        <v>42</v>
      </c>
      <c r="D71" s="27" t="n">
        <v>28</v>
      </c>
      <c r="E71" s="27" t="s">
        <v>27</v>
      </c>
      <c r="F71" s="27" t="s">
        <v>28</v>
      </c>
      <c r="G71" s="30" t="s">
        <v>29</v>
      </c>
      <c r="H71" s="47"/>
      <c r="I71" s="47"/>
      <c r="J71" s="27" t="n">
        <v>42</v>
      </c>
      <c r="K71" s="32" t="n">
        <v>133</v>
      </c>
      <c r="L71" s="27" t="n">
        <v>15</v>
      </c>
      <c r="M71" s="27" t="n">
        <v>2.5</v>
      </c>
      <c r="N71" s="27" t="n">
        <v>9</v>
      </c>
      <c r="O71" s="27"/>
      <c r="P71" s="27" t="n">
        <v>2</v>
      </c>
      <c r="Q71" s="27" t="n">
        <v>2</v>
      </c>
      <c r="R71" s="42" t="s">
        <v>31</v>
      </c>
      <c r="S71" s="42" t="s">
        <v>32</v>
      </c>
      <c r="T71" s="43" t="s">
        <v>103</v>
      </c>
      <c r="U71" s="35" t="n">
        <v>36226</v>
      </c>
      <c r="V71" s="48"/>
      <c r="W71" s="48"/>
      <c r="X71" s="48"/>
    </row>
    <row r="72" customFormat="false" ht="28.35" hidden="false" customHeight="true" outlineLevel="0" collapsed="false">
      <c r="A72" s="27" t="n">
        <v>97</v>
      </c>
      <c r="B72" s="46" t="s">
        <v>41</v>
      </c>
      <c r="C72" s="47" t="s">
        <v>42</v>
      </c>
      <c r="D72" s="27" t="n">
        <v>28</v>
      </c>
      <c r="E72" s="27" t="s">
        <v>27</v>
      </c>
      <c r="F72" s="27" t="s">
        <v>28</v>
      </c>
      <c r="G72" s="30" t="s">
        <v>29</v>
      </c>
      <c r="H72" s="47"/>
      <c r="I72" s="47"/>
      <c r="J72" s="27" t="n">
        <v>33</v>
      </c>
      <c r="K72" s="32" t="n">
        <v>105</v>
      </c>
      <c r="L72" s="27" t="n">
        <v>14</v>
      </c>
      <c r="M72" s="27" t="n">
        <v>3</v>
      </c>
      <c r="N72" s="27" t="n">
        <v>6</v>
      </c>
      <c r="O72" s="27"/>
      <c r="P72" s="27" t="n">
        <v>2</v>
      </c>
      <c r="Q72" s="27" t="n">
        <v>3</v>
      </c>
      <c r="R72" s="42" t="s">
        <v>31</v>
      </c>
      <c r="S72" s="42" t="s">
        <v>32</v>
      </c>
      <c r="T72" s="43" t="s">
        <v>103</v>
      </c>
      <c r="U72" s="35" t="n">
        <v>15512</v>
      </c>
      <c r="V72" s="48"/>
      <c r="W72" s="48"/>
      <c r="X72" s="48"/>
    </row>
    <row r="73" customFormat="false" ht="28.35" hidden="false" customHeight="true" outlineLevel="0" collapsed="false">
      <c r="A73" s="27" t="n">
        <v>98</v>
      </c>
      <c r="B73" s="46" t="s">
        <v>59</v>
      </c>
      <c r="C73" s="47" t="s">
        <v>60</v>
      </c>
      <c r="D73" s="27" t="s">
        <v>104</v>
      </c>
      <c r="E73" s="27" t="s">
        <v>28</v>
      </c>
      <c r="F73" s="27" t="s">
        <v>28</v>
      </c>
      <c r="G73" s="27" t="s">
        <v>105</v>
      </c>
      <c r="H73" s="30" t="s">
        <v>106</v>
      </c>
      <c r="I73" s="47"/>
      <c r="J73" s="27" t="n">
        <v>29</v>
      </c>
      <c r="K73" s="32" t="n">
        <v>92</v>
      </c>
      <c r="L73" s="27" t="n">
        <v>12</v>
      </c>
      <c r="M73" s="27" t="n">
        <v>4</v>
      </c>
      <c r="N73" s="27" t="n">
        <v>5</v>
      </c>
      <c r="O73" s="27"/>
      <c r="P73" s="27" t="n">
        <v>2</v>
      </c>
      <c r="Q73" s="27" t="n">
        <v>2</v>
      </c>
      <c r="R73" s="42" t="s">
        <v>79</v>
      </c>
      <c r="S73" s="42" t="s">
        <v>32</v>
      </c>
      <c r="T73" s="43"/>
      <c r="U73" s="35" t="n">
        <v>1420</v>
      </c>
      <c r="V73" s="48"/>
      <c r="W73" s="48"/>
      <c r="X73" s="48"/>
    </row>
    <row r="74" customFormat="false" ht="28.35" hidden="false" customHeight="true" outlineLevel="0" collapsed="false">
      <c r="A74" s="27" t="n">
        <v>99</v>
      </c>
      <c r="B74" s="46" t="s">
        <v>107</v>
      </c>
      <c r="C74" s="47" t="s">
        <v>108</v>
      </c>
      <c r="D74" s="27" t="s">
        <v>104</v>
      </c>
      <c r="E74" s="27" t="s">
        <v>28</v>
      </c>
      <c r="F74" s="27" t="s">
        <v>28</v>
      </c>
      <c r="G74" s="27" t="s">
        <v>105</v>
      </c>
      <c r="H74" s="30" t="s">
        <v>106</v>
      </c>
      <c r="I74" s="47"/>
      <c r="J74" s="27" t="n">
        <v>28</v>
      </c>
      <c r="K74" s="32" t="n">
        <v>89</v>
      </c>
      <c r="L74" s="27" t="n">
        <v>11</v>
      </c>
      <c r="M74" s="27" t="n">
        <v>6</v>
      </c>
      <c r="N74" s="27" t="n">
        <v>7</v>
      </c>
      <c r="O74" s="27"/>
      <c r="P74" s="27" t="n">
        <v>3</v>
      </c>
      <c r="Q74" s="27" t="n">
        <v>4</v>
      </c>
      <c r="R74" s="42" t="s">
        <v>79</v>
      </c>
      <c r="S74" s="42" t="s">
        <v>32</v>
      </c>
      <c r="T74" s="43"/>
      <c r="U74" s="35" t="n">
        <v>29</v>
      </c>
      <c r="V74" s="48"/>
      <c r="W74" s="48"/>
      <c r="X74" s="48"/>
    </row>
    <row r="75" customFormat="false" ht="28.35" hidden="false" customHeight="true" outlineLevel="0" collapsed="false">
      <c r="A75" s="27" t="n">
        <v>100</v>
      </c>
      <c r="B75" s="46" t="s">
        <v>80</v>
      </c>
      <c r="C75" s="47" t="s">
        <v>81</v>
      </c>
      <c r="D75" s="27" t="n">
        <v>6</v>
      </c>
      <c r="E75" s="27" t="s">
        <v>27</v>
      </c>
      <c r="F75" s="27" t="s">
        <v>28</v>
      </c>
      <c r="G75" s="30" t="s">
        <v>29</v>
      </c>
      <c r="H75" s="47"/>
      <c r="I75" s="47"/>
      <c r="J75" s="27" t="n">
        <v>27</v>
      </c>
      <c r="K75" s="32" t="n">
        <v>85</v>
      </c>
      <c r="L75" s="27" t="n">
        <v>10</v>
      </c>
      <c r="M75" s="27" t="n">
        <v>3</v>
      </c>
      <c r="N75" s="27" t="n">
        <v>9</v>
      </c>
      <c r="O75" s="27"/>
      <c r="P75" s="27" t="n">
        <v>3</v>
      </c>
      <c r="Q75" s="27" t="n">
        <v>3</v>
      </c>
      <c r="R75" s="42" t="s">
        <v>79</v>
      </c>
      <c r="S75" s="42" t="s">
        <v>32</v>
      </c>
      <c r="T75" s="43"/>
      <c r="U75" s="35" t="n">
        <v>1143</v>
      </c>
      <c r="V75" s="48"/>
      <c r="W75" s="48"/>
      <c r="X75" s="48"/>
    </row>
    <row r="76" s="62" customFormat="true" ht="28.35" hidden="false" customHeight="true" outlineLevel="0" collapsed="false">
      <c r="A76" s="55" t="n">
        <v>101</v>
      </c>
      <c r="B76" s="56" t="s">
        <v>85</v>
      </c>
      <c r="C76" s="56" t="s">
        <v>86</v>
      </c>
      <c r="D76" s="55" t="s">
        <v>109</v>
      </c>
      <c r="E76" s="55" t="s">
        <v>27</v>
      </c>
      <c r="F76" s="55" t="s">
        <v>28</v>
      </c>
      <c r="G76" s="55" t="s">
        <v>105</v>
      </c>
      <c r="H76" s="57" t="s">
        <v>110</v>
      </c>
      <c r="I76" s="57"/>
      <c r="J76" s="58" t="n">
        <v>26.21</v>
      </c>
      <c r="K76" s="58" t="n">
        <v>80.65</v>
      </c>
      <c r="L76" s="58" t="n">
        <v>12</v>
      </c>
      <c r="M76" s="58" t="n">
        <v>4</v>
      </c>
      <c r="N76" s="58" t="n">
        <v>9</v>
      </c>
      <c r="O76" s="58"/>
      <c r="P76" s="58" t="n">
        <v>1</v>
      </c>
      <c r="Q76" s="58" t="n">
        <v>2</v>
      </c>
      <c r="R76" s="58" t="s">
        <v>111</v>
      </c>
      <c r="S76" s="58" t="s">
        <v>32</v>
      </c>
      <c r="T76" s="59"/>
      <c r="U76" s="60" t="n">
        <v>1278</v>
      </c>
      <c r="V76" s="61"/>
      <c r="W76" s="61"/>
      <c r="X76" s="61"/>
    </row>
    <row r="77" customFormat="false" ht="19.45" hidden="false" customHeight="true" outlineLevel="0" collapsed="false">
      <c r="A77" s="48"/>
      <c r="B77" s="49"/>
      <c r="C77" s="50"/>
      <c r="D77" s="48"/>
      <c r="E77" s="48"/>
      <c r="F77" s="48"/>
      <c r="G77" s="48"/>
      <c r="H77" s="50"/>
      <c r="I77" s="50"/>
      <c r="J77" s="48"/>
      <c r="K77" s="52"/>
      <c r="L77" s="48"/>
      <c r="M77" s="48"/>
      <c r="N77" s="48"/>
      <c r="O77" s="48"/>
      <c r="P77" s="48"/>
      <c r="Q77" s="48"/>
      <c r="R77" s="48"/>
      <c r="S77" s="48"/>
      <c r="T77" s="51"/>
      <c r="U77" s="53"/>
      <c r="V77" s="48"/>
      <c r="W77" s="48"/>
      <c r="X77" s="48"/>
    </row>
    <row r="78" customFormat="false" ht="19.45" hidden="false" customHeight="true" outlineLevel="0" collapsed="false">
      <c r="A78" s="48"/>
      <c r="B78" s="49"/>
      <c r="C78" s="50"/>
      <c r="D78" s="48"/>
      <c r="E78" s="48"/>
      <c r="F78" s="48"/>
      <c r="G78" s="48"/>
      <c r="H78" s="50"/>
      <c r="I78" s="50"/>
      <c r="J78" s="48"/>
      <c r="K78" s="52"/>
      <c r="L78" s="48"/>
      <c r="M78" s="48"/>
      <c r="N78" s="48"/>
      <c r="O78" s="48"/>
      <c r="P78" s="48"/>
      <c r="Q78" s="48"/>
      <c r="R78" s="48"/>
      <c r="S78" s="48"/>
      <c r="T78" s="51"/>
      <c r="U78" s="53"/>
      <c r="V78" s="48"/>
      <c r="W78" s="48"/>
      <c r="X78" s="48"/>
    </row>
    <row r="79" customFormat="false" ht="24.45" hidden="false" customHeight="false" outlineLevel="0" collapsed="false">
      <c r="A79" s="8" t="s">
        <v>112</v>
      </c>
      <c r="B79" s="49"/>
      <c r="C79" s="50"/>
      <c r="D79" s="48"/>
      <c r="E79" s="48"/>
      <c r="F79" s="48"/>
      <c r="G79" s="48"/>
      <c r="H79" s="50"/>
      <c r="I79" s="50"/>
      <c r="J79" s="48"/>
      <c r="K79" s="52"/>
      <c r="L79" s="48"/>
      <c r="M79" s="48"/>
      <c r="N79" s="48"/>
      <c r="O79" s="48"/>
      <c r="P79" s="48"/>
      <c r="Q79" s="48"/>
      <c r="R79" s="48"/>
      <c r="S79" s="48"/>
      <c r="T79" s="51"/>
      <c r="U79" s="53"/>
      <c r="V79" s="48"/>
      <c r="W79" s="48"/>
      <c r="X79" s="48"/>
    </row>
    <row r="80" customFormat="false" ht="15" hidden="false" customHeight="false" outlineLevel="0" collapsed="false">
      <c r="A80" s="48"/>
      <c r="B80" s="49"/>
      <c r="C80" s="50"/>
      <c r="D80" s="48"/>
      <c r="E80" s="48"/>
      <c r="F80" s="48"/>
      <c r="G80" s="48"/>
      <c r="H80" s="50"/>
      <c r="I80" s="50"/>
      <c r="J80" s="48"/>
      <c r="K80" s="52"/>
      <c r="L80" s="48"/>
      <c r="M80" s="48"/>
      <c r="N80" s="48"/>
      <c r="O80" s="48"/>
      <c r="P80" s="48"/>
      <c r="Q80" s="48"/>
      <c r="R80" s="48"/>
      <c r="S80" s="48"/>
      <c r="T80" s="51"/>
      <c r="U80" s="53"/>
      <c r="V80" s="48"/>
      <c r="W80" s="48"/>
      <c r="X80" s="48"/>
    </row>
    <row r="81" customFormat="false" ht="108.4" hidden="false" customHeight="true" outlineLevel="0" collapsed="false">
      <c r="A81" s="16" t="s">
        <v>2</v>
      </c>
      <c r="B81" s="17" t="s">
        <v>3</v>
      </c>
      <c r="C81" s="17"/>
      <c r="D81" s="18" t="s">
        <v>4</v>
      </c>
      <c r="E81" s="18" t="s">
        <v>5</v>
      </c>
      <c r="F81" s="18" t="s">
        <v>6</v>
      </c>
      <c r="G81" s="18" t="s">
        <v>7</v>
      </c>
      <c r="H81" s="19" t="s">
        <v>8</v>
      </c>
      <c r="I81" s="20" t="s">
        <v>9</v>
      </c>
      <c r="J81" s="21" t="s">
        <v>10</v>
      </c>
      <c r="K81" s="21" t="s">
        <v>113</v>
      </c>
      <c r="L81" s="20" t="s">
        <v>114</v>
      </c>
      <c r="M81" s="20" t="s">
        <v>115</v>
      </c>
      <c r="N81" s="20" t="s">
        <v>116</v>
      </c>
      <c r="O81" s="20"/>
      <c r="P81" s="20"/>
      <c r="Q81" s="20" t="s">
        <v>117</v>
      </c>
      <c r="R81" s="20" t="s">
        <v>18</v>
      </c>
      <c r="S81" s="20"/>
      <c r="T81" s="22" t="s">
        <v>20</v>
      </c>
      <c r="U81" s="23" t="s">
        <v>21</v>
      </c>
      <c r="V81" s="24" t="s">
        <v>22</v>
      </c>
      <c r="W81" s="25" t="s">
        <v>23</v>
      </c>
      <c r="X81" s="26" t="s">
        <v>24</v>
      </c>
    </row>
    <row r="82" customFormat="false" ht="28.35" hidden="false" customHeight="true" outlineLevel="0" collapsed="false">
      <c r="A82" s="27" t="s">
        <v>118</v>
      </c>
      <c r="B82" s="63" t="s">
        <v>119</v>
      </c>
      <c r="C82" s="46" t="s">
        <v>85</v>
      </c>
      <c r="D82" s="27" t="s">
        <v>76</v>
      </c>
      <c r="E82" s="27" t="s">
        <v>27</v>
      </c>
      <c r="F82" s="27" t="s">
        <v>28</v>
      </c>
      <c r="G82" s="30" t="s">
        <v>29</v>
      </c>
      <c r="H82" s="47"/>
      <c r="I82" s="47" t="s">
        <v>30</v>
      </c>
      <c r="J82" s="27" t="s">
        <v>30</v>
      </c>
      <c r="K82" s="64" t="n">
        <v>862</v>
      </c>
      <c r="L82" s="65"/>
      <c r="M82" s="66" t="s">
        <v>120</v>
      </c>
      <c r="N82" s="66" t="s">
        <v>121</v>
      </c>
      <c r="O82" s="65"/>
      <c r="P82" s="65"/>
      <c r="Q82" s="65" t="s">
        <v>111</v>
      </c>
      <c r="R82" s="66" t="s">
        <v>122</v>
      </c>
      <c r="S82" s="65"/>
      <c r="T82" s="30" t="s">
        <v>123</v>
      </c>
      <c r="U82" s="67" t="n">
        <v>0</v>
      </c>
      <c r="V82" s="68"/>
      <c r="W82" s="69"/>
      <c r="X82" s="70"/>
    </row>
    <row r="83" customFormat="false" ht="28.35" hidden="false" customHeight="true" outlineLevel="0" collapsed="false">
      <c r="A83" s="27"/>
      <c r="B83" s="63"/>
      <c r="C83" s="46" t="s">
        <v>124</v>
      </c>
      <c r="D83" s="27" t="s">
        <v>89</v>
      </c>
      <c r="E83" s="27" t="s">
        <v>27</v>
      </c>
      <c r="F83" s="27" t="s">
        <v>28</v>
      </c>
      <c r="G83" s="30" t="s">
        <v>29</v>
      </c>
      <c r="H83" s="47"/>
      <c r="I83" s="47" t="s">
        <v>30</v>
      </c>
      <c r="J83" s="27"/>
      <c r="K83" s="64"/>
      <c r="L83" s="65"/>
      <c r="M83" s="65"/>
      <c r="N83" s="65"/>
      <c r="O83" s="65"/>
      <c r="P83" s="65"/>
      <c r="Q83" s="65"/>
      <c r="R83" s="65"/>
      <c r="S83" s="65"/>
      <c r="T83" s="30"/>
      <c r="U83" s="67"/>
      <c r="V83" s="68"/>
      <c r="W83" s="69"/>
      <c r="X83" s="70"/>
    </row>
    <row r="84" customFormat="false" ht="28.35" hidden="false" customHeight="true" outlineLevel="0" collapsed="false">
      <c r="A84" s="27" t="s">
        <v>125</v>
      </c>
      <c r="B84" s="63" t="s">
        <v>119</v>
      </c>
      <c r="C84" s="46" t="s">
        <v>85</v>
      </c>
      <c r="D84" s="27" t="s">
        <v>89</v>
      </c>
      <c r="E84" s="27" t="s">
        <v>27</v>
      </c>
      <c r="F84" s="27" t="s">
        <v>28</v>
      </c>
      <c r="G84" s="30" t="s">
        <v>29</v>
      </c>
      <c r="H84" s="47"/>
      <c r="I84" s="47"/>
      <c r="J84" s="27" t="s">
        <v>126</v>
      </c>
      <c r="K84" s="64" t="n">
        <v>434</v>
      </c>
      <c r="L84" s="65"/>
      <c r="M84" s="66" t="s">
        <v>120</v>
      </c>
      <c r="N84" s="66" t="s">
        <v>121</v>
      </c>
      <c r="O84" s="65"/>
      <c r="P84" s="65"/>
      <c r="Q84" s="65" t="s">
        <v>111</v>
      </c>
      <c r="R84" s="66" t="s">
        <v>122</v>
      </c>
      <c r="S84" s="65"/>
      <c r="T84" s="30" t="s">
        <v>123</v>
      </c>
      <c r="U84" s="67" t="n">
        <v>0</v>
      </c>
      <c r="V84" s="71"/>
      <c r="W84" s="72"/>
      <c r="X84" s="70"/>
    </row>
    <row r="85" customFormat="false" ht="28.35" hidden="false" customHeight="true" outlineLevel="0" collapsed="false">
      <c r="A85" s="27"/>
      <c r="B85" s="63"/>
      <c r="C85" s="46" t="s">
        <v>124</v>
      </c>
      <c r="D85" s="27"/>
      <c r="E85" s="27"/>
      <c r="F85" s="27"/>
      <c r="G85" s="30"/>
      <c r="H85" s="47"/>
      <c r="I85" s="47"/>
      <c r="J85" s="27"/>
      <c r="K85" s="64"/>
      <c r="L85" s="65"/>
      <c r="M85" s="66"/>
      <c r="N85" s="66"/>
      <c r="O85" s="65"/>
      <c r="P85" s="65"/>
      <c r="Q85" s="65"/>
      <c r="R85" s="66"/>
      <c r="S85" s="65"/>
      <c r="T85" s="30"/>
      <c r="U85" s="67"/>
      <c r="V85" s="71"/>
      <c r="W85" s="72"/>
      <c r="X85" s="70"/>
    </row>
    <row r="86" customFormat="false" ht="28.35" hidden="false" customHeight="true" outlineLevel="0" collapsed="false">
      <c r="A86" s="27" t="s">
        <v>127</v>
      </c>
      <c r="B86" s="63" t="s">
        <v>119</v>
      </c>
      <c r="C86" s="46" t="s">
        <v>128</v>
      </c>
      <c r="D86" s="27" t="s">
        <v>76</v>
      </c>
      <c r="E86" s="27" t="s">
        <v>27</v>
      </c>
      <c r="F86" s="27" t="s">
        <v>28</v>
      </c>
      <c r="G86" s="30" t="s">
        <v>29</v>
      </c>
      <c r="H86" s="47"/>
      <c r="I86" s="47"/>
      <c r="J86" s="27" t="s">
        <v>126</v>
      </c>
      <c r="K86" s="64" t="n">
        <v>6074</v>
      </c>
      <c r="L86" s="65"/>
      <c r="M86" s="65" t="s">
        <v>129</v>
      </c>
      <c r="N86" s="66" t="s">
        <v>121</v>
      </c>
      <c r="O86" s="65"/>
      <c r="P86" s="65"/>
      <c r="Q86" s="65" t="s">
        <v>130</v>
      </c>
      <c r="R86" s="65" t="s">
        <v>122</v>
      </c>
      <c r="S86" s="65"/>
      <c r="T86" s="30"/>
      <c r="U86" s="67" t="n">
        <v>728880</v>
      </c>
      <c r="V86" s="71"/>
      <c r="W86" s="72"/>
      <c r="X86" s="70"/>
    </row>
    <row r="87" customFormat="false" ht="28.35" hidden="false" customHeight="true" outlineLevel="0" collapsed="false">
      <c r="A87" s="27"/>
      <c r="B87" s="63"/>
      <c r="C87" s="46" t="s">
        <v>131</v>
      </c>
      <c r="D87" s="27" t="s">
        <v>89</v>
      </c>
      <c r="E87" s="27" t="s">
        <v>27</v>
      </c>
      <c r="F87" s="27" t="s">
        <v>28</v>
      </c>
      <c r="G87" s="30" t="s">
        <v>29</v>
      </c>
      <c r="H87" s="47"/>
      <c r="I87" s="47"/>
      <c r="J87" s="27"/>
      <c r="K87" s="27"/>
      <c r="L87" s="65"/>
      <c r="M87" s="65"/>
      <c r="N87" s="66"/>
      <c r="O87" s="65"/>
      <c r="P87" s="65"/>
      <c r="Q87" s="65"/>
      <c r="R87" s="65"/>
      <c r="S87" s="65"/>
      <c r="T87" s="30"/>
      <c r="U87" s="67"/>
      <c r="V87" s="71"/>
      <c r="W87" s="72"/>
      <c r="X87" s="70"/>
    </row>
    <row r="88" customFormat="false" ht="28.35" hidden="false" customHeight="true" outlineLevel="0" collapsed="false">
      <c r="A88" s="27"/>
      <c r="B88" s="63"/>
      <c r="C88" s="46" t="s">
        <v>132</v>
      </c>
      <c r="D88" s="27"/>
      <c r="E88" s="27"/>
      <c r="F88" s="27"/>
      <c r="G88" s="27"/>
      <c r="H88" s="47"/>
      <c r="I88" s="47"/>
      <c r="J88" s="27"/>
      <c r="K88" s="27"/>
      <c r="L88" s="65"/>
      <c r="M88" s="65"/>
      <c r="N88" s="66"/>
      <c r="O88" s="65"/>
      <c r="P88" s="65"/>
      <c r="Q88" s="65"/>
      <c r="R88" s="65"/>
      <c r="S88" s="65"/>
      <c r="T88" s="30"/>
      <c r="U88" s="67"/>
      <c r="V88" s="71"/>
      <c r="W88" s="72"/>
      <c r="X88" s="70"/>
    </row>
    <row r="89" customFormat="false" ht="28.35" hidden="false" customHeight="true" outlineLevel="0" collapsed="false">
      <c r="A89" s="27"/>
      <c r="B89" s="63"/>
      <c r="C89" s="46" t="s">
        <v>59</v>
      </c>
      <c r="D89" s="27"/>
      <c r="E89" s="27"/>
      <c r="F89" s="27"/>
      <c r="G89" s="27"/>
      <c r="H89" s="47"/>
      <c r="I89" s="47"/>
      <c r="J89" s="27"/>
      <c r="K89" s="27"/>
      <c r="L89" s="65"/>
      <c r="M89" s="65"/>
      <c r="N89" s="66"/>
      <c r="O89" s="65"/>
      <c r="P89" s="65"/>
      <c r="Q89" s="65"/>
      <c r="R89" s="65"/>
      <c r="S89" s="65"/>
      <c r="T89" s="30"/>
      <c r="U89" s="67"/>
      <c r="V89" s="71"/>
      <c r="W89" s="72"/>
      <c r="X89" s="70"/>
    </row>
    <row r="90" customFormat="false" ht="28.35" hidden="false" customHeight="true" outlineLevel="0" collapsed="false">
      <c r="A90" s="27"/>
      <c r="B90" s="63"/>
      <c r="C90" s="46" t="s">
        <v>80</v>
      </c>
      <c r="D90" s="27"/>
      <c r="E90" s="27"/>
      <c r="F90" s="27"/>
      <c r="G90" s="27"/>
      <c r="H90" s="47"/>
      <c r="I90" s="47"/>
      <c r="J90" s="27"/>
      <c r="K90" s="27"/>
      <c r="L90" s="65"/>
      <c r="M90" s="65"/>
      <c r="N90" s="66"/>
      <c r="O90" s="65"/>
      <c r="P90" s="65"/>
      <c r="Q90" s="65"/>
      <c r="R90" s="65"/>
      <c r="S90" s="65"/>
      <c r="T90" s="30"/>
      <c r="U90" s="67"/>
      <c r="V90" s="71"/>
      <c r="W90" s="72"/>
      <c r="X90" s="70"/>
    </row>
    <row r="91" customFormat="false" ht="28.35" hidden="false" customHeight="true" outlineLevel="0" collapsed="false">
      <c r="A91" s="27"/>
      <c r="B91" s="63"/>
      <c r="C91" s="46" t="s">
        <v>133</v>
      </c>
      <c r="D91" s="27"/>
      <c r="E91" s="27"/>
      <c r="F91" s="27"/>
      <c r="G91" s="27"/>
      <c r="H91" s="47"/>
      <c r="I91" s="47"/>
      <c r="J91" s="27"/>
      <c r="K91" s="27"/>
      <c r="L91" s="65"/>
      <c r="M91" s="65"/>
      <c r="N91" s="66"/>
      <c r="O91" s="65"/>
      <c r="P91" s="65"/>
      <c r="Q91" s="65"/>
      <c r="R91" s="65"/>
      <c r="S91" s="65"/>
      <c r="T91" s="30"/>
      <c r="U91" s="67"/>
      <c r="V91" s="71"/>
      <c r="W91" s="72"/>
      <c r="X91" s="70"/>
    </row>
    <row r="92" customFormat="false" ht="28.35" hidden="false" customHeight="true" outlineLevel="0" collapsed="false">
      <c r="A92" s="27" t="s">
        <v>134</v>
      </c>
      <c r="B92" s="63" t="s">
        <v>119</v>
      </c>
      <c r="C92" s="46" t="s">
        <v>85</v>
      </c>
      <c r="D92" s="27" t="s">
        <v>104</v>
      </c>
      <c r="E92" s="27" t="s">
        <v>28</v>
      </c>
      <c r="F92" s="27" t="s">
        <v>28</v>
      </c>
      <c r="G92" s="27" t="s">
        <v>105</v>
      </c>
      <c r="H92" s="30" t="s">
        <v>106</v>
      </c>
      <c r="I92" s="47" t="s">
        <v>30</v>
      </c>
      <c r="J92" s="27" t="s">
        <v>30</v>
      </c>
      <c r="K92" s="64" t="n">
        <v>1461</v>
      </c>
      <c r="L92" s="65"/>
      <c r="M92" s="65" t="s">
        <v>135</v>
      </c>
      <c r="N92" s="66" t="s">
        <v>121</v>
      </c>
      <c r="O92" s="65"/>
      <c r="P92" s="65"/>
      <c r="Q92" s="65" t="s">
        <v>111</v>
      </c>
      <c r="R92" s="66" t="s">
        <v>122</v>
      </c>
      <c r="S92" s="65"/>
      <c r="T92" s="30"/>
      <c r="U92" s="67" t="n">
        <v>52596</v>
      </c>
      <c r="V92" s="68"/>
      <c r="W92" s="69"/>
      <c r="X92" s="70"/>
    </row>
    <row r="93" customFormat="false" ht="28.35" hidden="false" customHeight="true" outlineLevel="0" collapsed="false">
      <c r="A93" s="27"/>
      <c r="B93" s="63"/>
      <c r="C93" s="46" t="s">
        <v>107</v>
      </c>
      <c r="D93" s="27" t="s">
        <v>136</v>
      </c>
      <c r="E93" s="27" t="s">
        <v>28</v>
      </c>
      <c r="F93" s="27" t="s">
        <v>28</v>
      </c>
      <c r="G93" s="30" t="s">
        <v>29</v>
      </c>
      <c r="H93" s="47"/>
      <c r="I93" s="47"/>
      <c r="J93" s="27"/>
      <c r="K93" s="27"/>
      <c r="L93" s="65"/>
      <c r="M93" s="65"/>
      <c r="N93" s="66"/>
      <c r="O93" s="65"/>
      <c r="P93" s="65"/>
      <c r="Q93" s="65"/>
      <c r="R93" s="66"/>
      <c r="S93" s="65"/>
      <c r="T93" s="30"/>
      <c r="U93" s="67"/>
      <c r="V93" s="71"/>
      <c r="W93" s="72"/>
      <c r="X93" s="70"/>
    </row>
    <row r="94" customFormat="false" ht="28.35" hidden="false" customHeight="true" outlineLevel="0" collapsed="false">
      <c r="A94" s="27"/>
      <c r="B94" s="63"/>
      <c r="C94" s="46" t="s">
        <v>137</v>
      </c>
      <c r="D94" s="27"/>
      <c r="E94" s="27"/>
      <c r="F94" s="27"/>
      <c r="G94" s="30"/>
      <c r="H94" s="47"/>
      <c r="I94" s="47"/>
      <c r="J94" s="27"/>
      <c r="K94" s="27"/>
      <c r="L94" s="65"/>
      <c r="M94" s="65"/>
      <c r="N94" s="66"/>
      <c r="O94" s="65"/>
      <c r="P94" s="65"/>
      <c r="Q94" s="65"/>
      <c r="R94" s="66"/>
      <c r="S94" s="65"/>
      <c r="T94" s="30"/>
      <c r="U94" s="67"/>
      <c r="V94" s="71"/>
      <c r="W94" s="72"/>
      <c r="X94" s="70"/>
    </row>
    <row r="95" customFormat="false" ht="36.1" hidden="false" customHeight="true" outlineLevel="0" collapsed="false">
      <c r="A95" s="27" t="s">
        <v>138</v>
      </c>
      <c r="B95" s="63" t="s">
        <v>119</v>
      </c>
      <c r="C95" s="46" t="s">
        <v>107</v>
      </c>
      <c r="D95" s="27" t="s">
        <v>89</v>
      </c>
      <c r="E95" s="27" t="s">
        <v>27</v>
      </c>
      <c r="F95" s="27" t="s">
        <v>28</v>
      </c>
      <c r="G95" s="30" t="s">
        <v>29</v>
      </c>
      <c r="H95" s="47"/>
      <c r="I95" s="47"/>
      <c r="J95" s="27" t="s">
        <v>126</v>
      </c>
      <c r="K95" s="64" t="n">
        <v>70</v>
      </c>
      <c r="L95" s="65"/>
      <c r="M95" s="65" t="s">
        <v>135</v>
      </c>
      <c r="N95" s="66" t="s">
        <v>121</v>
      </c>
      <c r="O95" s="65"/>
      <c r="P95" s="65"/>
      <c r="Q95" s="65" t="s">
        <v>111</v>
      </c>
      <c r="R95" s="66" t="s">
        <v>122</v>
      </c>
      <c r="S95" s="65"/>
      <c r="T95" s="30"/>
      <c r="U95" s="67" t="n">
        <v>2520</v>
      </c>
      <c r="V95" s="71"/>
      <c r="W95" s="72"/>
      <c r="X95" s="70"/>
    </row>
    <row r="96" customFormat="false" ht="34" hidden="false" customHeight="true" outlineLevel="0" collapsed="false">
      <c r="A96" s="27"/>
      <c r="B96" s="63"/>
      <c r="C96" s="46" t="s">
        <v>137</v>
      </c>
      <c r="D96" s="27"/>
      <c r="E96" s="27"/>
      <c r="F96" s="27"/>
      <c r="G96" s="30"/>
      <c r="H96" s="47"/>
      <c r="I96" s="47"/>
      <c r="J96" s="27"/>
      <c r="K96" s="27"/>
      <c r="L96" s="65"/>
      <c r="M96" s="65"/>
      <c r="N96" s="66"/>
      <c r="O96" s="65"/>
      <c r="P96" s="65"/>
      <c r="Q96" s="65"/>
      <c r="R96" s="66"/>
      <c r="S96" s="65"/>
      <c r="T96" s="30"/>
      <c r="U96" s="67"/>
      <c r="V96" s="71"/>
      <c r="W96" s="72"/>
      <c r="X96" s="70"/>
    </row>
    <row r="97" customFormat="false" ht="34" hidden="false" customHeight="true" outlineLevel="0" collapsed="false">
      <c r="A97" s="27" t="s">
        <v>139</v>
      </c>
      <c r="B97" s="73" t="s">
        <v>140</v>
      </c>
      <c r="C97" s="74" t="s">
        <v>85</v>
      </c>
      <c r="D97" s="55" t="s">
        <v>109</v>
      </c>
      <c r="E97" s="55" t="s">
        <v>27</v>
      </c>
      <c r="F97" s="55" t="s">
        <v>28</v>
      </c>
      <c r="G97" s="55" t="s">
        <v>105</v>
      </c>
      <c r="H97" s="57" t="s">
        <v>110</v>
      </c>
      <c r="I97" s="47"/>
      <c r="J97" s="27" t="s">
        <v>126</v>
      </c>
      <c r="K97" s="75" t="n">
        <v>404</v>
      </c>
      <c r="L97" s="76" t="s">
        <v>141</v>
      </c>
      <c r="M97" s="77" t="s">
        <v>129</v>
      </c>
      <c r="N97" s="77" t="s">
        <v>121</v>
      </c>
      <c r="O97" s="76"/>
      <c r="P97" s="76"/>
      <c r="Q97" s="76" t="s">
        <v>130</v>
      </c>
      <c r="R97" s="77" t="s">
        <v>122</v>
      </c>
      <c r="S97" s="76"/>
      <c r="T97" s="78"/>
      <c r="U97" s="79" t="n">
        <v>43613</v>
      </c>
      <c r="V97" s="71"/>
      <c r="W97" s="72"/>
      <c r="X97" s="70"/>
    </row>
    <row r="98" customFormat="false" ht="34" hidden="false" customHeight="true" outlineLevel="0" collapsed="false">
      <c r="A98" s="27"/>
      <c r="B98" s="73"/>
      <c r="C98" s="74" t="s">
        <v>128</v>
      </c>
      <c r="D98" s="55"/>
      <c r="E98" s="55"/>
      <c r="F98" s="55"/>
      <c r="G98" s="55"/>
      <c r="H98" s="57"/>
      <c r="I98" s="47"/>
      <c r="J98" s="27"/>
      <c r="K98" s="75"/>
      <c r="L98" s="76"/>
      <c r="M98" s="76"/>
      <c r="N98" s="76"/>
      <c r="O98" s="76"/>
      <c r="P98" s="76"/>
      <c r="Q98" s="76"/>
      <c r="R98" s="76"/>
      <c r="S98" s="76"/>
      <c r="T98" s="78"/>
      <c r="U98" s="79"/>
      <c r="V98" s="71"/>
      <c r="W98" s="72"/>
      <c r="X98" s="70"/>
    </row>
    <row r="99" customFormat="false" ht="34" hidden="false" customHeight="true" outlineLevel="0" collapsed="false">
      <c r="A99" s="27"/>
      <c r="B99" s="73"/>
      <c r="C99" s="80" t="s">
        <v>131</v>
      </c>
      <c r="D99" s="55"/>
      <c r="E99" s="55"/>
      <c r="F99" s="55"/>
      <c r="G99" s="55"/>
      <c r="H99" s="57"/>
      <c r="I99" s="47"/>
      <c r="J99" s="27"/>
      <c r="K99" s="75"/>
      <c r="L99" s="75"/>
      <c r="M99" s="75"/>
      <c r="N99" s="75"/>
      <c r="O99" s="80"/>
      <c r="P99" s="80"/>
      <c r="Q99" s="76"/>
      <c r="R99" s="76"/>
      <c r="S99" s="80"/>
      <c r="T99" s="78"/>
      <c r="U99" s="79"/>
      <c r="V99" s="71"/>
      <c r="W99" s="72"/>
      <c r="X99" s="70"/>
    </row>
    <row r="100" customFormat="false" ht="34" hidden="false" customHeight="true" outlineLevel="0" collapsed="false">
      <c r="A100" s="27"/>
      <c r="B100" s="73"/>
      <c r="C100" s="80" t="s">
        <v>142</v>
      </c>
      <c r="D100" s="55"/>
      <c r="E100" s="55"/>
      <c r="F100" s="55"/>
      <c r="G100" s="55"/>
      <c r="H100" s="57"/>
      <c r="I100" s="47"/>
      <c r="J100" s="27"/>
      <c r="K100" s="75"/>
      <c r="L100" s="75"/>
      <c r="M100" s="75"/>
      <c r="N100" s="75"/>
      <c r="O100" s="80"/>
      <c r="P100" s="80"/>
      <c r="Q100" s="76"/>
      <c r="R100" s="76"/>
      <c r="S100" s="80"/>
      <c r="T100" s="78"/>
      <c r="U100" s="79"/>
      <c r="V100" s="71"/>
      <c r="W100" s="72"/>
      <c r="X100" s="70"/>
    </row>
    <row r="101" customFormat="false" ht="34" hidden="false" customHeight="true" outlineLevel="0" collapsed="false">
      <c r="A101" s="27"/>
      <c r="B101" s="73"/>
      <c r="C101" s="80" t="s">
        <v>143</v>
      </c>
      <c r="D101" s="55"/>
      <c r="E101" s="55"/>
      <c r="F101" s="55"/>
      <c r="G101" s="55"/>
      <c r="H101" s="57"/>
      <c r="I101" s="47"/>
      <c r="J101" s="27"/>
      <c r="K101" s="75"/>
      <c r="L101" s="75"/>
      <c r="M101" s="75"/>
      <c r="N101" s="75"/>
      <c r="O101" s="80"/>
      <c r="P101" s="80"/>
      <c r="Q101" s="76"/>
      <c r="R101" s="76"/>
      <c r="S101" s="80"/>
      <c r="T101" s="78"/>
      <c r="U101" s="79"/>
      <c r="V101" s="71"/>
      <c r="W101" s="72"/>
      <c r="X101" s="70"/>
    </row>
    <row r="102" customFormat="false" ht="34" hidden="false" customHeight="true" outlineLevel="0" collapsed="false">
      <c r="A102" s="27"/>
      <c r="B102" s="73"/>
      <c r="C102" s="80" t="s">
        <v>144</v>
      </c>
      <c r="D102" s="55"/>
      <c r="E102" s="55"/>
      <c r="F102" s="55"/>
      <c r="G102" s="55"/>
      <c r="H102" s="57"/>
      <c r="I102" s="47"/>
      <c r="J102" s="27"/>
      <c r="K102" s="75"/>
      <c r="L102" s="75"/>
      <c r="M102" s="75"/>
      <c r="N102" s="75"/>
      <c r="O102" s="80"/>
      <c r="P102" s="80"/>
      <c r="Q102" s="76"/>
      <c r="R102" s="76"/>
      <c r="S102" s="80"/>
      <c r="T102" s="78"/>
      <c r="U102" s="79"/>
      <c r="V102" s="71"/>
      <c r="W102" s="72"/>
      <c r="X102" s="70"/>
    </row>
    <row r="103" customFormat="false" ht="34" hidden="false" customHeight="true" outlineLevel="0" collapsed="false">
      <c r="A103" s="27"/>
      <c r="B103" s="73"/>
      <c r="C103" s="80" t="s">
        <v>145</v>
      </c>
      <c r="D103" s="55"/>
      <c r="E103" s="55"/>
      <c r="F103" s="55"/>
      <c r="G103" s="55"/>
      <c r="H103" s="57"/>
      <c r="I103" s="47"/>
      <c r="J103" s="27"/>
      <c r="K103" s="75"/>
      <c r="L103" s="75"/>
      <c r="M103" s="75"/>
      <c r="N103" s="75"/>
      <c r="O103" s="80"/>
      <c r="P103" s="80"/>
      <c r="Q103" s="76"/>
      <c r="R103" s="76"/>
      <c r="S103" s="80"/>
      <c r="T103" s="78"/>
      <c r="U103" s="79"/>
      <c r="V103" s="71"/>
      <c r="W103" s="72"/>
      <c r="X103" s="70"/>
    </row>
    <row r="104" customFormat="false" ht="34" hidden="false" customHeight="true" outlineLevel="0" collapsed="false">
      <c r="A104" s="27" t="s">
        <v>146</v>
      </c>
      <c r="B104" s="73" t="s">
        <v>140</v>
      </c>
      <c r="C104" s="74" t="s">
        <v>85</v>
      </c>
      <c r="D104" s="55" t="s">
        <v>109</v>
      </c>
      <c r="E104" s="55" t="s">
        <v>27</v>
      </c>
      <c r="F104" s="55" t="s">
        <v>28</v>
      </c>
      <c r="G104" s="55" t="s">
        <v>105</v>
      </c>
      <c r="H104" s="57" t="s">
        <v>110</v>
      </c>
      <c r="I104" s="47"/>
      <c r="J104" s="27" t="s">
        <v>126</v>
      </c>
      <c r="K104" s="75" t="n">
        <v>230</v>
      </c>
      <c r="L104" s="76" t="s">
        <v>141</v>
      </c>
      <c r="M104" s="77" t="s">
        <v>129</v>
      </c>
      <c r="N104" s="77" t="s">
        <v>121</v>
      </c>
      <c r="O104" s="76"/>
      <c r="P104" s="76"/>
      <c r="Q104" s="76" t="s">
        <v>130</v>
      </c>
      <c r="R104" s="77" t="s">
        <v>122</v>
      </c>
      <c r="S104" s="76"/>
      <c r="T104" s="78"/>
      <c r="U104" s="79" t="n">
        <v>24829</v>
      </c>
      <c r="V104" s="71"/>
      <c r="W104" s="72"/>
      <c r="X104" s="70"/>
    </row>
    <row r="105" customFormat="false" ht="34" hidden="false" customHeight="true" outlineLevel="0" collapsed="false">
      <c r="A105" s="27"/>
      <c r="B105" s="73"/>
      <c r="C105" s="74" t="s">
        <v>128</v>
      </c>
      <c r="D105" s="55"/>
      <c r="E105" s="55"/>
      <c r="F105" s="55"/>
      <c r="G105" s="55"/>
      <c r="H105" s="57"/>
      <c r="I105" s="47"/>
      <c r="J105" s="27"/>
      <c r="K105" s="75"/>
      <c r="L105" s="76"/>
      <c r="M105" s="76"/>
      <c r="N105" s="76"/>
      <c r="O105" s="76"/>
      <c r="P105" s="76"/>
      <c r="Q105" s="76"/>
      <c r="R105" s="76"/>
      <c r="S105" s="76"/>
      <c r="T105" s="78"/>
      <c r="U105" s="79"/>
      <c r="V105" s="71"/>
      <c r="W105" s="72"/>
      <c r="X105" s="70"/>
    </row>
    <row r="106" customFormat="false" ht="34" hidden="false" customHeight="true" outlineLevel="0" collapsed="false">
      <c r="A106" s="27"/>
      <c r="B106" s="73"/>
      <c r="C106" s="80" t="s">
        <v>147</v>
      </c>
      <c r="D106" s="55"/>
      <c r="E106" s="55"/>
      <c r="F106" s="55"/>
      <c r="G106" s="55"/>
      <c r="H106" s="57"/>
      <c r="I106" s="47"/>
      <c r="J106" s="27"/>
      <c r="K106" s="75"/>
      <c r="L106" s="75"/>
      <c r="M106" s="75"/>
      <c r="N106" s="75"/>
      <c r="O106" s="80"/>
      <c r="P106" s="80"/>
      <c r="Q106" s="76"/>
      <c r="R106" s="76"/>
      <c r="S106" s="80"/>
      <c r="T106" s="78"/>
      <c r="U106" s="79"/>
      <c r="V106" s="71"/>
      <c r="W106" s="72"/>
      <c r="X106" s="70"/>
    </row>
    <row r="107" s="84" customFormat="true" ht="50.3" hidden="false" customHeight="true" outlineLevel="0" collapsed="false">
      <c r="A107" s="81" t="s">
        <v>148</v>
      </c>
      <c r="B107" s="81"/>
      <c r="C107" s="81"/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  <c r="O107" s="81"/>
      <c r="P107" s="81"/>
      <c r="Q107" s="81"/>
      <c r="R107" s="81"/>
      <c r="S107" s="81"/>
      <c r="T107" s="82" t="n">
        <f aca="false">SUM(U7:U106)</f>
        <v>2443135</v>
      </c>
      <c r="U107" s="82"/>
      <c r="V107" s="83" t="s">
        <v>149</v>
      </c>
      <c r="W107" s="83"/>
      <c r="X107" s="83"/>
      <c r="AMH107" s="1"/>
      <c r="AMI107" s="1"/>
      <c r="AMJ107" s="1"/>
    </row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07">
    <mergeCell ref="A2:U2"/>
    <mergeCell ref="B6:C6"/>
    <mergeCell ref="B81:C81"/>
    <mergeCell ref="A82:A83"/>
    <mergeCell ref="B82:B83"/>
    <mergeCell ref="I82:I83"/>
    <mergeCell ref="J82:J83"/>
    <mergeCell ref="K82:K83"/>
    <mergeCell ref="L82:L83"/>
    <mergeCell ref="M82:M83"/>
    <mergeCell ref="N82:N83"/>
    <mergeCell ref="Q82:Q83"/>
    <mergeCell ref="R82:R83"/>
    <mergeCell ref="T82:T83"/>
    <mergeCell ref="U82:U83"/>
    <mergeCell ref="A84:A85"/>
    <mergeCell ref="B84:B85"/>
    <mergeCell ref="D84:D85"/>
    <mergeCell ref="E84:E85"/>
    <mergeCell ref="F84:F85"/>
    <mergeCell ref="G84:G85"/>
    <mergeCell ref="J84:J85"/>
    <mergeCell ref="K84:K85"/>
    <mergeCell ref="L84:L85"/>
    <mergeCell ref="M84:M85"/>
    <mergeCell ref="N84:N85"/>
    <mergeCell ref="Q84:Q85"/>
    <mergeCell ref="R84:R85"/>
    <mergeCell ref="T84:T85"/>
    <mergeCell ref="U84:U85"/>
    <mergeCell ref="A86:A91"/>
    <mergeCell ref="B86:B91"/>
    <mergeCell ref="J86:J91"/>
    <mergeCell ref="K86:K91"/>
    <mergeCell ref="L86:L91"/>
    <mergeCell ref="M86:M91"/>
    <mergeCell ref="N86:N91"/>
    <mergeCell ref="Q86:Q91"/>
    <mergeCell ref="R86:R91"/>
    <mergeCell ref="T86:T91"/>
    <mergeCell ref="U86:U91"/>
    <mergeCell ref="A92:A94"/>
    <mergeCell ref="B92:B94"/>
    <mergeCell ref="I92:I94"/>
    <mergeCell ref="J92:J94"/>
    <mergeCell ref="K92:K94"/>
    <mergeCell ref="L92:L94"/>
    <mergeCell ref="M92:M94"/>
    <mergeCell ref="N92:N94"/>
    <mergeCell ref="Q92:Q94"/>
    <mergeCell ref="R92:R94"/>
    <mergeCell ref="T92:T94"/>
    <mergeCell ref="U92:U94"/>
    <mergeCell ref="D93:D94"/>
    <mergeCell ref="E93:E94"/>
    <mergeCell ref="F93:F94"/>
    <mergeCell ref="G93:G94"/>
    <mergeCell ref="H93:H94"/>
    <mergeCell ref="A95:A96"/>
    <mergeCell ref="B95:B96"/>
    <mergeCell ref="D95:D96"/>
    <mergeCell ref="E95:E96"/>
    <mergeCell ref="F95:F96"/>
    <mergeCell ref="G95:G96"/>
    <mergeCell ref="H95:H96"/>
    <mergeCell ref="J95:J96"/>
    <mergeCell ref="M95:M96"/>
    <mergeCell ref="N95:N96"/>
    <mergeCell ref="Q95:Q96"/>
    <mergeCell ref="R95:R96"/>
    <mergeCell ref="T95:T96"/>
    <mergeCell ref="U95:U96"/>
    <mergeCell ref="A97:A103"/>
    <mergeCell ref="B97:B103"/>
    <mergeCell ref="D97:D103"/>
    <mergeCell ref="E97:E103"/>
    <mergeCell ref="F97:F103"/>
    <mergeCell ref="G97:G103"/>
    <mergeCell ref="H97:H103"/>
    <mergeCell ref="J97:J103"/>
    <mergeCell ref="K97:K103"/>
    <mergeCell ref="L97:L103"/>
    <mergeCell ref="M97:M103"/>
    <mergeCell ref="N97:N103"/>
    <mergeCell ref="Q97:Q103"/>
    <mergeCell ref="R97:R103"/>
    <mergeCell ref="T97:T103"/>
    <mergeCell ref="U97:U103"/>
    <mergeCell ref="A104:A106"/>
    <mergeCell ref="B104:B106"/>
    <mergeCell ref="D104:D106"/>
    <mergeCell ref="E104:E106"/>
    <mergeCell ref="F104:F106"/>
    <mergeCell ref="G104:G106"/>
    <mergeCell ref="H104:H106"/>
    <mergeCell ref="J104:J106"/>
    <mergeCell ref="K104:K106"/>
    <mergeCell ref="L104:L106"/>
    <mergeCell ref="M104:M106"/>
    <mergeCell ref="N104:N106"/>
    <mergeCell ref="Q104:Q106"/>
    <mergeCell ref="R104:R106"/>
    <mergeCell ref="T104:T106"/>
    <mergeCell ref="U104:U106"/>
    <mergeCell ref="A107:S107"/>
    <mergeCell ref="T107:U107"/>
    <mergeCell ref="V107:X107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42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0" zoomScaleNormal="60" zoomScalePageLayoutView="100" workbookViewId="0">
      <selection pane="topLeft" activeCell="A1" activeCellId="0" sqref="A1"/>
    </sheetView>
  </sheetViews>
  <sheetFormatPr defaultColWidth="8.83984375" defaultRowHeight="15" zeroHeight="false" outlineLevelRow="0" outlineLevelCol="0"/>
  <sheetData/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0" zoomScaleNormal="60" zoomScalePageLayoutView="100" workbookViewId="0">
      <selection pane="topLeft" activeCell="A1" activeCellId="0" sqref="A1"/>
    </sheetView>
  </sheetViews>
  <sheetFormatPr defaultColWidth="8.83984375" defaultRowHeight="15" zeroHeight="false" outlineLevelRow="0" outlineLevelCol="0"/>
  <sheetData/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6DFACDBC84724698627CDFA706DBD9" ma:contentTypeVersion="18" ma:contentTypeDescription="Vytvoří nový dokument" ma:contentTypeScope="" ma:versionID="ca29c0bdd71e23458ebe864c6cee75da">
  <xsd:schema xmlns:xsd="http://www.w3.org/2001/XMLSchema" xmlns:xs="http://www.w3.org/2001/XMLSchema" xmlns:p="http://schemas.microsoft.com/office/2006/metadata/properties" xmlns:ns2="a5e520f6-c3e7-4665-935e-76212ffe1ba7" xmlns:ns3="aeac9df1-26c7-4f1b-a0a3-9bbb305d4e31" targetNamespace="http://schemas.microsoft.com/office/2006/metadata/properties" ma:root="true" ma:fieldsID="459aa8a2a6197fcd37c0cbbf16713834" ns2:_="" ns3:_="">
    <xsd:import namespace="a5e520f6-c3e7-4665-935e-76212ffe1ba7"/>
    <xsd:import namespace="aeac9df1-26c7-4f1b-a0a3-9bbb305d4e3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e520f6-c3e7-4665-935e-76212ffe1ba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e6494bd-dd50-4140-b28e-339a97980cf4}" ma:internalName="TaxCatchAll" ma:showField="CatchAllData" ma:web="a5e520f6-c3e7-4665-935e-76212ffe1b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ac9df1-26c7-4f1b-a0a3-9bbb305d4e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1d8fbdd7-d3a3-46dd-892a-ca27a46090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5e520f6-c3e7-4665-935e-76212ffe1ba7" xsi:nil="true"/>
    <lcf76f155ced4ddcb4097134ff3c332f xmlns="aeac9df1-26c7-4f1b-a0a3-9bbb305d4e3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47189C0-BC8B-472C-BB10-8FB7E788A727}"/>
</file>

<file path=customXml/itemProps2.xml><?xml version="1.0" encoding="utf-8"?>
<ds:datastoreItem xmlns:ds="http://schemas.openxmlformats.org/officeDocument/2006/customXml" ds:itemID="{3662EA07-2D63-45DE-B48F-17864DF74EEA}"/>
</file>

<file path=customXml/itemProps3.xml><?xml version="1.0" encoding="utf-8"?>
<ds:datastoreItem xmlns:ds="http://schemas.openxmlformats.org/officeDocument/2006/customXml" ds:itemID="{CC403CBC-E3F4-4720-8CB9-017AF72E4EEE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2079</TotalTime>
  <Application>LibreOffice/7.1.0.3$Windows_X86_64 LibreOffice_project/f6099ecf3d29644b5008cc8f48f42f4a40986e4c</Application>
  <AppVersion>15.0000</AppVers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Hewlett-Packard Company</dc:creator>
  <dc:description/>
  <cp:lastModifiedBy/>
  <cp:revision>97</cp:revision>
  <cp:lastPrinted>2023-04-21T16:40:16Z</cp:lastPrinted>
  <dcterms:created xsi:type="dcterms:W3CDTF">2020-10-28T10:00:10Z</dcterms:created>
  <dcterms:modified xsi:type="dcterms:W3CDTF">2023-12-20T10:55:05Z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  <property fmtid="{D5CDD505-2E9C-101B-9397-08002B2CF9AE}" pid="6" name="ContentTypeId">
    <vt:lpwstr>0x010100906DFACDBC84724698627CDFA706DBD9</vt:lpwstr>
  </property>
</Properties>
</file>